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zaay\Downloads\三牧建設工業様インボイス\"/>
    </mc:Choice>
  </mc:AlternateContent>
  <xr:revisionPtr revIDLastSave="0" documentId="13_ncr:1_{36CBA642-AF30-4BA0-8F99-FD5145C8B3C8}" xr6:coauthVersionLast="47" xr6:coauthVersionMax="47" xr10:uidLastSave="{00000000-0000-0000-0000-000000000000}"/>
  <bookViews>
    <workbookView xWindow="-108" yWindow="-108" windowWidth="30936" windowHeight="16776" xr2:uid="{5FB68A87-AA6E-42AC-9E6D-FBC151762D95}"/>
  </bookViews>
  <sheets>
    <sheet name="取扱説明" sheetId="12" r:id="rId1"/>
    <sheet name="記載例" sheetId="13" r:id="rId2"/>
    <sheet name="ミズノ10%請求書 " sheetId="9" r:id="rId3"/>
    <sheet name="ミズノ8%請求書 " sheetId="10" r:id="rId4"/>
    <sheet name="ミズノ請求内訳書 " sheetId="11" r:id="rId5"/>
  </sheets>
  <definedNames>
    <definedName name="_xlnm.Print_Area" localSheetId="2">'ミズノ10%請求書 '!$A$1:$P$66</definedName>
    <definedName name="_xlnm.Print_Area" localSheetId="3">'ミズノ8%請求書 '!$A$1:$P$66</definedName>
    <definedName name="_xlnm.Print_Area" localSheetId="1">記載例!$A$1:$P$66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0" l="1"/>
  <c r="M51" i="10"/>
  <c r="M53" i="10"/>
  <c r="M47" i="10"/>
  <c r="M49" i="9"/>
  <c r="M51" i="9"/>
  <c r="M53" i="9"/>
  <c r="M47" i="9"/>
  <c r="M49" i="13"/>
  <c r="M51" i="13"/>
  <c r="M53" i="13"/>
  <c r="M47" i="13"/>
  <c r="J65" i="13" l="1"/>
  <c r="I65" i="13"/>
  <c r="G65" i="13"/>
  <c r="B65" i="13"/>
  <c r="A65" i="13"/>
  <c r="M64" i="13"/>
  <c r="J64" i="13"/>
  <c r="I64" i="13"/>
  <c r="G64" i="13"/>
  <c r="B64" i="13"/>
  <c r="A64" i="13"/>
  <c r="J63" i="13"/>
  <c r="I63" i="13"/>
  <c r="G63" i="13"/>
  <c r="B63" i="13"/>
  <c r="A63" i="13"/>
  <c r="M62" i="13"/>
  <c r="J62" i="13"/>
  <c r="I62" i="13"/>
  <c r="G62" i="13"/>
  <c r="B62" i="13"/>
  <c r="A62" i="13"/>
  <c r="G54" i="13"/>
  <c r="L53" i="13"/>
  <c r="J53" i="13"/>
  <c r="G53" i="13"/>
  <c r="B53" i="13"/>
  <c r="A53" i="13"/>
  <c r="G52" i="13"/>
  <c r="L51" i="13"/>
  <c r="J51" i="13"/>
  <c r="G51" i="13"/>
  <c r="B51" i="13"/>
  <c r="A51" i="13"/>
  <c r="G50" i="13"/>
  <c r="L49" i="13"/>
  <c r="J49" i="13"/>
  <c r="G49" i="13"/>
  <c r="B49" i="13"/>
  <c r="A49" i="13"/>
  <c r="G48" i="13"/>
  <c r="L47" i="13"/>
  <c r="J47" i="13"/>
  <c r="G47" i="13"/>
  <c r="B47" i="13"/>
  <c r="A47" i="13"/>
  <c r="M44" i="13"/>
  <c r="J44" i="13"/>
  <c r="K43" i="13"/>
  <c r="K42" i="13"/>
  <c r="B42" i="13"/>
  <c r="K41" i="13"/>
  <c r="B41" i="13"/>
  <c r="K40" i="13"/>
  <c r="G40" i="13"/>
  <c r="K39" i="13"/>
  <c r="B39" i="13"/>
  <c r="K38" i="13"/>
  <c r="O34" i="13"/>
  <c r="M32" i="13"/>
  <c r="M31" i="13"/>
  <c r="M30" i="13"/>
  <c r="M63" i="13" s="1"/>
  <c r="M29" i="13"/>
  <c r="J24" i="13"/>
  <c r="J22" i="13"/>
  <c r="M33" i="13" l="1"/>
  <c r="M66" i="13" s="1"/>
  <c r="M65" i="13"/>
  <c r="J55" i="13"/>
  <c r="J57" i="13"/>
  <c r="J23" i="13"/>
  <c r="J25" i="13" s="1"/>
  <c r="L57" i="11"/>
  <c r="J57" i="11"/>
  <c r="I57" i="11"/>
  <c r="G57" i="11"/>
  <c r="C57" i="11"/>
  <c r="B57" i="11"/>
  <c r="A57" i="11"/>
  <c r="J56" i="11"/>
  <c r="I56" i="11"/>
  <c r="G56" i="11"/>
  <c r="C56" i="11"/>
  <c r="B56" i="11"/>
  <c r="A56" i="11"/>
  <c r="J55" i="11"/>
  <c r="I55" i="11"/>
  <c r="G55" i="11"/>
  <c r="C55" i="11"/>
  <c r="B55" i="11"/>
  <c r="A55" i="11"/>
  <c r="L54" i="11"/>
  <c r="J54" i="11"/>
  <c r="I54" i="11"/>
  <c r="G54" i="11"/>
  <c r="C54" i="11"/>
  <c r="B54" i="11"/>
  <c r="A54" i="11"/>
  <c r="J53" i="11"/>
  <c r="I53" i="11"/>
  <c r="G53" i="11"/>
  <c r="C53" i="11"/>
  <c r="B53" i="11"/>
  <c r="A53" i="11"/>
  <c r="L52" i="11"/>
  <c r="J52" i="11"/>
  <c r="I52" i="11"/>
  <c r="G52" i="11"/>
  <c r="C52" i="11"/>
  <c r="B52" i="11"/>
  <c r="A52" i="11"/>
  <c r="J51" i="11"/>
  <c r="I51" i="11"/>
  <c r="G51" i="11"/>
  <c r="C51" i="11"/>
  <c r="B51" i="11"/>
  <c r="A51" i="11"/>
  <c r="J50" i="11"/>
  <c r="I50" i="11"/>
  <c r="G50" i="11"/>
  <c r="C50" i="11"/>
  <c r="B50" i="11"/>
  <c r="A50" i="11"/>
  <c r="J49" i="11"/>
  <c r="I49" i="11"/>
  <c r="G49" i="11"/>
  <c r="C49" i="11"/>
  <c r="B49" i="11"/>
  <c r="A49" i="11"/>
  <c r="L48" i="11"/>
  <c r="J48" i="11"/>
  <c r="I48" i="11"/>
  <c r="G48" i="11"/>
  <c r="C48" i="11"/>
  <c r="B48" i="11"/>
  <c r="A48" i="11"/>
  <c r="J47" i="11"/>
  <c r="I47" i="11"/>
  <c r="G47" i="11"/>
  <c r="C47" i="11"/>
  <c r="B47" i="11"/>
  <c r="A47" i="11"/>
  <c r="J46" i="11"/>
  <c r="I46" i="11"/>
  <c r="G46" i="11"/>
  <c r="C46" i="11"/>
  <c r="B46" i="11"/>
  <c r="A46" i="11"/>
  <c r="J45" i="11"/>
  <c r="I45" i="11"/>
  <c r="G45" i="11"/>
  <c r="C45" i="11"/>
  <c r="B45" i="11"/>
  <c r="A45" i="11"/>
  <c r="J44" i="11"/>
  <c r="I44" i="11"/>
  <c r="G44" i="11"/>
  <c r="C44" i="11"/>
  <c r="B44" i="11"/>
  <c r="A44" i="11"/>
  <c r="J43" i="11"/>
  <c r="I43" i="11"/>
  <c r="G43" i="11"/>
  <c r="C43" i="11"/>
  <c r="B43" i="11"/>
  <c r="A43" i="11"/>
  <c r="J42" i="11"/>
  <c r="I42" i="11"/>
  <c r="G42" i="11"/>
  <c r="C42" i="11"/>
  <c r="B42" i="11"/>
  <c r="A42" i="11"/>
  <c r="L41" i="11"/>
  <c r="J41" i="11"/>
  <c r="I41" i="11"/>
  <c r="G41" i="11"/>
  <c r="C41" i="11"/>
  <c r="B41" i="11"/>
  <c r="A41" i="11"/>
  <c r="J40" i="11"/>
  <c r="I40" i="11"/>
  <c r="G40" i="11"/>
  <c r="C40" i="11"/>
  <c r="B40" i="11"/>
  <c r="A40" i="11"/>
  <c r="L39" i="11"/>
  <c r="J39" i="11"/>
  <c r="I39" i="11"/>
  <c r="G39" i="11"/>
  <c r="C39" i="11"/>
  <c r="B39" i="11"/>
  <c r="A39" i="11"/>
  <c r="J38" i="11"/>
  <c r="I38" i="11"/>
  <c r="G38" i="11"/>
  <c r="C38" i="11"/>
  <c r="B38" i="11"/>
  <c r="A38" i="11"/>
  <c r="J37" i="11"/>
  <c r="I37" i="11"/>
  <c r="G37" i="11"/>
  <c r="C37" i="11"/>
  <c r="B37" i="11"/>
  <c r="A37" i="11"/>
  <c r="J36" i="11"/>
  <c r="I36" i="11"/>
  <c r="G36" i="11"/>
  <c r="C36" i="11"/>
  <c r="B36" i="11"/>
  <c r="A36" i="11"/>
  <c r="J35" i="11"/>
  <c r="I35" i="11"/>
  <c r="G35" i="11"/>
  <c r="C35" i="11"/>
  <c r="B35" i="11"/>
  <c r="A35" i="11"/>
  <c r="N32" i="11"/>
  <c r="N30" i="11"/>
  <c r="L28" i="11"/>
  <c r="L27" i="11"/>
  <c r="L56" i="11" s="1"/>
  <c r="L26" i="11"/>
  <c r="L55" i="11" s="1"/>
  <c r="L25" i="11"/>
  <c r="L24" i="11"/>
  <c r="L53" i="11" s="1"/>
  <c r="L23" i="11"/>
  <c r="L22" i="11"/>
  <c r="L51" i="11" s="1"/>
  <c r="L21" i="11"/>
  <c r="L50" i="11" s="1"/>
  <c r="L20" i="11"/>
  <c r="L19" i="11"/>
  <c r="L18" i="11"/>
  <c r="L17" i="11"/>
  <c r="L46" i="11" s="1"/>
  <c r="L16" i="11"/>
  <c r="L15" i="11"/>
  <c r="L44" i="11" s="1"/>
  <c r="L14" i="11"/>
  <c r="L43" i="11" s="1"/>
  <c r="L13" i="11"/>
  <c r="L12" i="11"/>
  <c r="L11" i="11"/>
  <c r="L40" i="11" s="1"/>
  <c r="L10" i="11"/>
  <c r="L9" i="11"/>
  <c r="L38" i="11" s="1"/>
  <c r="L8" i="11"/>
  <c r="L37" i="11" s="1"/>
  <c r="L7" i="11"/>
  <c r="L36" i="11" s="1"/>
  <c r="L6" i="11"/>
  <c r="L35" i="11" s="1"/>
  <c r="K42" i="9"/>
  <c r="K42" i="10"/>
  <c r="J65" i="10"/>
  <c r="I65" i="10"/>
  <c r="G65" i="10"/>
  <c r="B65" i="10"/>
  <c r="A65" i="10"/>
  <c r="J64" i="10"/>
  <c r="I64" i="10"/>
  <c r="G64" i="10"/>
  <c r="B64" i="10"/>
  <c r="A64" i="10"/>
  <c r="M63" i="10"/>
  <c r="J63" i="10"/>
  <c r="I63" i="10"/>
  <c r="G63" i="10"/>
  <c r="B63" i="10"/>
  <c r="A63" i="10"/>
  <c r="M62" i="10"/>
  <c r="J62" i="10"/>
  <c r="I62" i="10"/>
  <c r="G62" i="10"/>
  <c r="B62" i="10"/>
  <c r="A62" i="10"/>
  <c r="G54" i="10"/>
  <c r="L53" i="10"/>
  <c r="J53" i="10"/>
  <c r="G53" i="10"/>
  <c r="B53" i="10"/>
  <c r="A53" i="10"/>
  <c r="G52" i="10"/>
  <c r="L51" i="10"/>
  <c r="J51" i="10"/>
  <c r="G51" i="10"/>
  <c r="B51" i="10"/>
  <c r="A51" i="10"/>
  <c r="G50" i="10"/>
  <c r="L49" i="10"/>
  <c r="J49" i="10"/>
  <c r="G49" i="10"/>
  <c r="B49" i="10"/>
  <c r="A49" i="10"/>
  <c r="G48" i="10"/>
  <c r="L47" i="10"/>
  <c r="J47" i="10"/>
  <c r="G47" i="10"/>
  <c r="B47" i="10"/>
  <c r="A47" i="10"/>
  <c r="M44" i="10"/>
  <c r="J44" i="10"/>
  <c r="K43" i="10"/>
  <c r="B42" i="10"/>
  <c r="K41" i="10"/>
  <c r="B41" i="10"/>
  <c r="K40" i="10"/>
  <c r="G40" i="10"/>
  <c r="K39" i="10"/>
  <c r="B39" i="10"/>
  <c r="K38" i="10"/>
  <c r="O34" i="10"/>
  <c r="M32" i="10"/>
  <c r="M65" i="10" s="1"/>
  <c r="M31" i="10"/>
  <c r="M64" i="10" s="1"/>
  <c r="M30" i="10"/>
  <c r="M29" i="10"/>
  <c r="J24" i="10"/>
  <c r="J57" i="10" s="1"/>
  <c r="J22" i="10"/>
  <c r="J23" i="10" s="1"/>
  <c r="J65" i="9"/>
  <c r="I65" i="9"/>
  <c r="G65" i="9"/>
  <c r="B65" i="9"/>
  <c r="A65" i="9"/>
  <c r="J64" i="9"/>
  <c r="I64" i="9"/>
  <c r="G64" i="9"/>
  <c r="B64" i="9"/>
  <c r="A64" i="9"/>
  <c r="J63" i="9"/>
  <c r="I63" i="9"/>
  <c r="G63" i="9"/>
  <c r="B63" i="9"/>
  <c r="A63" i="9"/>
  <c r="J62" i="9"/>
  <c r="I62" i="9"/>
  <c r="G62" i="9"/>
  <c r="B62" i="9"/>
  <c r="A62" i="9"/>
  <c r="G54" i="9"/>
  <c r="L53" i="9"/>
  <c r="J53" i="9"/>
  <c r="G53" i="9"/>
  <c r="B53" i="9"/>
  <c r="A53" i="9"/>
  <c r="G52" i="9"/>
  <c r="L51" i="9"/>
  <c r="J51" i="9"/>
  <c r="G51" i="9"/>
  <c r="B51" i="9"/>
  <c r="A51" i="9"/>
  <c r="G50" i="9"/>
  <c r="L49" i="9"/>
  <c r="J49" i="9"/>
  <c r="G49" i="9"/>
  <c r="B49" i="9"/>
  <c r="A49" i="9"/>
  <c r="G48" i="9"/>
  <c r="L47" i="9"/>
  <c r="J47" i="9"/>
  <c r="G47" i="9"/>
  <c r="B47" i="9"/>
  <c r="A47" i="9"/>
  <c r="M44" i="9"/>
  <c r="J44" i="9"/>
  <c r="K43" i="9"/>
  <c r="B42" i="9"/>
  <c r="K41" i="9"/>
  <c r="B41" i="9"/>
  <c r="K40" i="9"/>
  <c r="G40" i="9"/>
  <c r="K39" i="9"/>
  <c r="B39" i="9"/>
  <c r="K38" i="9"/>
  <c r="O34" i="9"/>
  <c r="M65" i="9"/>
  <c r="M31" i="9"/>
  <c r="M64" i="9" s="1"/>
  <c r="M30" i="9"/>
  <c r="M63" i="9" s="1"/>
  <c r="M29" i="9"/>
  <c r="J24" i="9"/>
  <c r="J57" i="9" s="1"/>
  <c r="J22" i="9"/>
  <c r="J23" i="9" s="1"/>
  <c r="J58" i="13" l="1"/>
  <c r="J56" i="13"/>
  <c r="L29" i="11"/>
  <c r="L58" i="11" s="1"/>
  <c r="L42" i="11"/>
  <c r="L49" i="11"/>
  <c r="L47" i="11"/>
  <c r="L45" i="11"/>
  <c r="M33" i="10"/>
  <c r="M66" i="10" s="1"/>
  <c r="J55" i="10"/>
  <c r="J56" i="10"/>
  <c r="J55" i="9"/>
  <c r="J56" i="9"/>
  <c r="J25" i="9"/>
  <c r="M62" i="9"/>
  <c r="M33" i="9"/>
  <c r="J25" i="10" l="1"/>
  <c r="J58" i="10" s="1"/>
  <c r="M66" i="9"/>
  <c r="J58" i="9"/>
</calcChain>
</file>

<file path=xl/sharedStrings.xml><?xml version="1.0" encoding="utf-8"?>
<sst xmlns="http://schemas.openxmlformats.org/spreadsheetml/2006/main" count="291" uniqueCount="101">
  <si>
    <t>取引先コード</t>
    <rPh sb="0" eb="3">
      <t>トリヒキサキ</t>
    </rPh>
    <phoneticPr fontId="1"/>
  </si>
  <si>
    <t>注文番号</t>
    <rPh sb="0" eb="4">
      <t>チュウモンバンゴウ</t>
    </rPh>
    <phoneticPr fontId="1"/>
  </si>
  <si>
    <t>前回迄の請求金額</t>
    <rPh sb="0" eb="2">
      <t>ゼンカイ</t>
    </rPh>
    <rPh sb="2" eb="3">
      <t>マデ</t>
    </rPh>
    <rPh sb="4" eb="8">
      <t>セイキュウキンガク</t>
    </rPh>
    <phoneticPr fontId="1"/>
  </si>
  <si>
    <t>〒</t>
    <phoneticPr fontId="1"/>
  </si>
  <si>
    <t>TEL</t>
    <phoneticPr fontId="1"/>
  </si>
  <si>
    <t>登録番号</t>
    <rPh sb="0" eb="4">
      <t>トウロクバンゴウ</t>
    </rPh>
    <phoneticPr fontId="1"/>
  </si>
  <si>
    <t>下記のとおり請求いたします。</t>
    <rPh sb="0" eb="2">
      <t>カキ</t>
    </rPh>
    <rPh sb="6" eb="8">
      <t>セイキュウ</t>
    </rPh>
    <phoneticPr fontId="1"/>
  </si>
  <si>
    <t>工事番号</t>
  </si>
  <si>
    <t>工事名</t>
  </si>
  <si>
    <t>No.</t>
    <phoneticPr fontId="1"/>
  </si>
  <si>
    <t>月/日</t>
    <rPh sb="0" eb="1">
      <t>ツキ</t>
    </rPh>
    <rPh sb="2" eb="3">
      <t>ヒ</t>
    </rPh>
    <phoneticPr fontId="1"/>
  </si>
  <si>
    <t>品  名  /  工  事  内  容</t>
    <rPh sb="0" eb="1">
      <t>ヒン</t>
    </rPh>
    <rPh sb="3" eb="4">
      <t>ナ</t>
    </rPh>
    <rPh sb="9" eb="10">
      <t>コウ</t>
    </rPh>
    <rPh sb="12" eb="13">
      <t>コト</t>
    </rPh>
    <rPh sb="15" eb="16">
      <t>ナイ</t>
    </rPh>
    <rPh sb="18" eb="19">
      <t>カタチ</t>
    </rPh>
    <phoneticPr fontId="1"/>
  </si>
  <si>
    <t>取  極  金  額</t>
    <rPh sb="0" eb="1">
      <t>トリ</t>
    </rPh>
    <rPh sb="3" eb="4">
      <t>キョク</t>
    </rPh>
    <rPh sb="6" eb="7">
      <t>カネ</t>
    </rPh>
    <rPh sb="9" eb="10">
      <t>ガク</t>
    </rPh>
    <phoneticPr fontId="1"/>
  </si>
  <si>
    <t>今  回  請  求  額</t>
    <rPh sb="0" eb="1">
      <t>イマ</t>
    </rPh>
    <rPh sb="3" eb="4">
      <t>カイ</t>
    </rPh>
    <rPh sb="6" eb="7">
      <t>ウケ</t>
    </rPh>
    <rPh sb="9" eb="10">
      <t>モトム</t>
    </rPh>
    <rPh sb="12" eb="13">
      <t>ガク</t>
    </rPh>
    <phoneticPr fontId="1"/>
  </si>
  <si>
    <t>請  求  残  金</t>
    <rPh sb="0" eb="1">
      <t>ウケ</t>
    </rPh>
    <rPh sb="3" eb="4">
      <t>モトム</t>
    </rPh>
    <rPh sb="6" eb="7">
      <t>ザン</t>
    </rPh>
    <rPh sb="9" eb="10">
      <t>キン</t>
    </rPh>
    <phoneticPr fontId="1"/>
  </si>
  <si>
    <t>勘  定  科  目</t>
    <rPh sb="0" eb="1">
      <t>カン</t>
    </rPh>
    <rPh sb="3" eb="4">
      <t>サダム</t>
    </rPh>
    <rPh sb="6" eb="7">
      <t>カ</t>
    </rPh>
    <rPh sb="9" eb="10">
      <t>メ</t>
    </rPh>
    <phoneticPr fontId="1"/>
  </si>
  <si>
    <t>品  名  又  は  工  事  内  容</t>
    <rPh sb="0" eb="1">
      <t>ヒン</t>
    </rPh>
    <rPh sb="3" eb="4">
      <t>ナ</t>
    </rPh>
    <rPh sb="6" eb="7">
      <t>マタ</t>
    </rPh>
    <rPh sb="12" eb="13">
      <t>コウ</t>
    </rPh>
    <rPh sb="15" eb="16">
      <t>コト</t>
    </rPh>
    <rPh sb="18" eb="19">
      <t>ナイ</t>
    </rPh>
    <rPh sb="21" eb="22">
      <t>カタチ</t>
    </rPh>
    <phoneticPr fontId="1"/>
  </si>
  <si>
    <t>数   量</t>
    <rPh sb="0" eb="1">
      <t>カズ</t>
    </rPh>
    <rPh sb="4" eb="5">
      <t>リョウ</t>
    </rPh>
    <phoneticPr fontId="1"/>
  </si>
  <si>
    <t>単   価</t>
    <rPh sb="0" eb="1">
      <t>タン</t>
    </rPh>
    <rPh sb="4" eb="5">
      <t>アタイ</t>
    </rPh>
    <phoneticPr fontId="1"/>
  </si>
  <si>
    <t>金   額</t>
    <rPh sb="0" eb="1">
      <t>キン</t>
    </rPh>
    <rPh sb="4" eb="5">
      <t>ガク</t>
    </rPh>
    <phoneticPr fontId="1"/>
  </si>
  <si>
    <t>請　求　書</t>
    <phoneticPr fontId="1"/>
  </si>
  <si>
    <t>請 求 内 訳 書</t>
    <rPh sb="0" eb="1">
      <t>ウケ</t>
    </rPh>
    <rPh sb="2" eb="3">
      <t>モトム</t>
    </rPh>
    <rPh sb="4" eb="5">
      <t>ナイ</t>
    </rPh>
    <rPh sb="6" eb="7">
      <t>ワケ</t>
    </rPh>
    <rPh sb="8" eb="9">
      <t>ショ</t>
    </rPh>
    <phoneticPr fontId="1"/>
  </si>
  <si>
    <t>月 / 日</t>
    <rPh sb="0" eb="1">
      <t>ガツ</t>
    </rPh>
    <rPh sb="4" eb="5">
      <t>ヒ</t>
    </rPh>
    <phoneticPr fontId="1"/>
  </si>
  <si>
    <t>品　名　/　工　事　内　容</t>
    <rPh sb="0" eb="1">
      <t>ヒン</t>
    </rPh>
    <rPh sb="2" eb="3">
      <t>ナ</t>
    </rPh>
    <rPh sb="6" eb="7">
      <t>コウ</t>
    </rPh>
    <rPh sb="8" eb="9">
      <t>コト</t>
    </rPh>
    <rPh sb="10" eb="11">
      <t>ナイ</t>
    </rPh>
    <rPh sb="12" eb="13">
      <t>カタチ</t>
    </rPh>
    <phoneticPr fontId="1"/>
  </si>
  <si>
    <t>数　量</t>
    <rPh sb="0" eb="1">
      <t>カズ</t>
    </rPh>
    <rPh sb="2" eb="3">
      <t>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</si>
  <si>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</si>
  <si>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</si>
  <si>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勘　定　科　目</t>
    <rPh sb="0" eb="1">
      <t>カン</t>
    </rPh>
    <rPh sb="2" eb="3">
      <t>サダム</t>
    </rPh>
    <rPh sb="4" eb="5">
      <t>カ</t>
    </rPh>
    <rPh sb="6" eb="7">
      <t>メ</t>
    </rPh>
    <phoneticPr fontId="1"/>
  </si>
  <si>
    <t>取引先　コード</t>
    <rPh sb="0" eb="3">
      <t>トリヒキサキ</t>
    </rPh>
    <phoneticPr fontId="1"/>
  </si>
  <si>
    <t>印</t>
    <rPh sb="0" eb="1">
      <t>イン</t>
    </rPh>
    <phoneticPr fontId="1"/>
  </si>
  <si>
    <t>請求者控</t>
    <rPh sb="0" eb="3">
      <t>セイキュウシャ</t>
    </rPh>
    <rPh sb="3" eb="4">
      <t>ヒカ</t>
    </rPh>
    <phoneticPr fontId="1"/>
  </si>
  <si>
    <t>単位</t>
    <rPh sb="0" eb="2">
      <t>タンイ</t>
    </rPh>
    <phoneticPr fontId="1"/>
  </si>
  <si>
    <t>取引先名</t>
    <rPh sb="0" eb="2">
      <t>トリヒキ</t>
    </rPh>
    <rPh sb="2" eb="3">
      <t>サキ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</si>
  <si>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</si>
  <si>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担当者(注文者)名</t>
    <rPh sb="0" eb="3">
      <t>タントウシャ</t>
    </rPh>
    <rPh sb="4" eb="6">
      <t>チュウモン</t>
    </rPh>
    <rPh sb="6" eb="7">
      <t>シャ</t>
    </rPh>
    <rPh sb="8" eb="9">
      <t>メイ</t>
    </rPh>
    <phoneticPr fontId="1"/>
  </si>
  <si>
    <t>担 当</t>
    <rPh sb="0" eb="1">
      <t>タン</t>
    </rPh>
    <rPh sb="2" eb="3">
      <t>トウ</t>
    </rPh>
    <phoneticPr fontId="1"/>
  </si>
  <si>
    <t>西暦</t>
    <rPh sb="0" eb="2">
      <t>セイレキ</t>
    </rPh>
    <phoneticPr fontId="1"/>
  </si>
  <si>
    <t>非</t>
    <rPh sb="0" eb="1">
      <t>ヒ</t>
    </rPh>
    <phoneticPr fontId="1"/>
  </si>
  <si>
    <t>非課税</t>
    <rPh sb="0" eb="3">
      <t>ヒカゼイ</t>
    </rPh>
    <phoneticPr fontId="1"/>
  </si>
  <si>
    <t>10％対象計</t>
    <rPh sb="3" eb="5">
      <t>タイショウ</t>
    </rPh>
    <rPh sb="5" eb="6">
      <t>ケイ</t>
    </rPh>
    <phoneticPr fontId="1"/>
  </si>
  <si>
    <t>消　費　税</t>
    <rPh sb="0" eb="1">
      <t>ショウ</t>
    </rPh>
    <rPh sb="2" eb="3">
      <t>ヒ</t>
    </rPh>
    <rPh sb="4" eb="5">
      <t>ゼイ</t>
    </rPh>
    <phoneticPr fontId="1"/>
  </si>
  <si>
    <t>非　課　税</t>
    <rPh sb="0" eb="1">
      <t>ヒ</t>
    </rPh>
    <rPh sb="2" eb="3">
      <t>カ</t>
    </rPh>
    <rPh sb="4" eb="5">
      <t>ゼイ</t>
    </rPh>
    <phoneticPr fontId="1"/>
  </si>
  <si>
    <t>提出用①</t>
    <rPh sb="0" eb="3">
      <t>テイシュツヨウ</t>
    </rPh>
    <phoneticPr fontId="1"/>
  </si>
  <si>
    <t>合 　 計</t>
    <rPh sb="0" eb="1">
      <t>ゴウ</t>
    </rPh>
    <rPh sb="4" eb="5">
      <t>ケイ</t>
    </rPh>
    <phoneticPr fontId="1"/>
  </si>
  <si>
    <r>
      <t>　　免税事業者の方は</t>
    </r>
    <r>
      <rPr>
        <sz val="10"/>
        <color theme="1"/>
        <rFont val="Segoe UI Symbol"/>
        <family val="2"/>
      </rPr>
      <t>☑</t>
    </r>
    <r>
      <rPr>
        <sz val="10"/>
        <color theme="1"/>
        <rFont val="游ゴシック"/>
        <family val="2"/>
        <charset val="128"/>
        <scheme val="minor"/>
      </rPr>
      <t>をしてください。</t>
    </r>
    <rPh sb="2" eb="4">
      <t>メンゼイ</t>
    </rPh>
    <rPh sb="4" eb="7">
      <t>ジギョウシャ</t>
    </rPh>
    <rPh sb="8" eb="9">
      <t>カタ</t>
    </rPh>
    <phoneticPr fontId="1"/>
  </si>
  <si>
    <t>　　（免税事業者確認）</t>
    <rPh sb="3" eb="5">
      <t>メンゼイ</t>
    </rPh>
    <rPh sb="5" eb="8">
      <t>ジギョウシャ</t>
    </rPh>
    <rPh sb="8" eb="10">
      <t>カクニン</t>
    </rPh>
    <phoneticPr fontId="1"/>
  </si>
  <si>
    <r>
      <t>有限会社　</t>
    </r>
    <r>
      <rPr>
        <b/>
        <sz val="16"/>
        <color theme="1"/>
        <rFont val="游ゴシック"/>
        <family val="3"/>
        <charset val="128"/>
        <scheme val="minor"/>
      </rPr>
      <t>ミズノ建設　</t>
    </r>
    <r>
      <rPr>
        <b/>
        <sz val="11"/>
        <color theme="1"/>
        <rFont val="游ゴシック"/>
        <family val="3"/>
        <charset val="128"/>
        <scheme val="minor"/>
      </rPr>
      <t>御中</t>
    </r>
    <rPh sb="0" eb="4">
      <t>ユウゲンカイシャ</t>
    </rPh>
    <rPh sb="8" eb="10">
      <t>ケンセツ</t>
    </rPh>
    <rPh sb="11" eb="13">
      <t>オンチュウ</t>
    </rPh>
    <phoneticPr fontId="1"/>
  </si>
  <si>
    <t>8％対象計</t>
    <rPh sb="2" eb="4">
      <t>タイショウ</t>
    </rPh>
    <rPh sb="4" eb="5">
      <t>ケイ</t>
    </rPh>
    <phoneticPr fontId="1"/>
  </si>
  <si>
    <t>　控え</t>
    <rPh sb="1" eb="2">
      <t>ヒカ</t>
    </rPh>
    <phoneticPr fontId="1"/>
  </si>
  <si>
    <t>　提出①</t>
    <rPh sb="1" eb="3">
      <t>テイシュツ</t>
    </rPh>
    <phoneticPr fontId="1"/>
  </si>
  <si>
    <t>有限会社ミズノ建設</t>
    <rPh sb="0" eb="4">
      <t>ユウゲンカイシャ</t>
    </rPh>
    <rPh sb="7" eb="9">
      <t>ケンセツ</t>
    </rPh>
    <phoneticPr fontId="1"/>
  </si>
  <si>
    <t>お取引先 各位</t>
    <rPh sb="1" eb="4">
      <t>トリヒキサキ</t>
    </rPh>
    <rPh sb="5" eb="7">
      <t>カクイ</t>
    </rPh>
    <phoneticPr fontId="26"/>
  </si>
  <si>
    <t>指定請求書用紙の取り扱いについて</t>
  </si>
  <si>
    <t>[適格請求書等保存方式対応]</t>
    <rPh sb="1" eb="7">
      <t>テキカクセイキュウショトウ</t>
    </rPh>
    <rPh sb="7" eb="11">
      <t>ホゾンホウシキ</t>
    </rPh>
    <rPh sb="11" eb="13">
      <t>タイオウ</t>
    </rPh>
    <phoneticPr fontId="26"/>
  </si>
  <si>
    <t>１．記入にあたり</t>
  </si>
  <si>
    <t>記入にあたっては「記入例」をご参照ください。</t>
    <rPh sb="0" eb="2">
      <t>キニュウ</t>
    </rPh>
    <rPh sb="9" eb="11">
      <t>キニュウ</t>
    </rPh>
    <rPh sb="11" eb="12">
      <t>レイ</t>
    </rPh>
    <rPh sb="15" eb="17">
      <t>サンショウ</t>
    </rPh>
    <phoneticPr fontId="26"/>
  </si>
  <si>
    <t>　　必要事項を漏れなく入力願います。</t>
    <rPh sb="2" eb="4">
      <t>ヒツヨウ</t>
    </rPh>
    <rPh sb="4" eb="6">
      <t>ジコウ</t>
    </rPh>
    <rPh sb="7" eb="8">
      <t>モ</t>
    </rPh>
    <rPh sb="11" eb="13">
      <t>ニュウリョク</t>
    </rPh>
    <rPh sb="13" eb="14">
      <t>ネガ</t>
    </rPh>
    <phoneticPr fontId="26"/>
  </si>
  <si>
    <t xml:space="preserve">    消費税額欄には円未満四捨五入計算が自動で表示されますが、貴社が採用する端数処理と異なる</t>
    <rPh sb="4" eb="7">
      <t>ショウヒゼイ</t>
    </rPh>
    <rPh sb="7" eb="8">
      <t>ガク</t>
    </rPh>
    <rPh sb="8" eb="9">
      <t>ラン</t>
    </rPh>
    <rPh sb="11" eb="14">
      <t>エンミマン</t>
    </rPh>
    <rPh sb="14" eb="20">
      <t>シシャゴニュウケイサン</t>
    </rPh>
    <rPh sb="21" eb="23">
      <t>ジドウ</t>
    </rPh>
    <rPh sb="24" eb="26">
      <t>ヒョウジ</t>
    </rPh>
    <rPh sb="32" eb="34">
      <t>キシャ</t>
    </rPh>
    <rPh sb="35" eb="37">
      <t>サイヨウ</t>
    </rPh>
    <rPh sb="39" eb="43">
      <t>ハスウショリ</t>
    </rPh>
    <rPh sb="44" eb="45">
      <t>コト</t>
    </rPh>
    <phoneticPr fontId="26"/>
  </si>
  <si>
    <t>　　場合は、直接入力してください。</t>
    <rPh sb="6" eb="8">
      <t>チョクセツ</t>
    </rPh>
    <rPh sb="8" eb="10">
      <t>ニュウリョク</t>
    </rPh>
    <phoneticPr fontId="26"/>
  </si>
  <si>
    <t>２．提出部数</t>
  </si>
  <si>
    <t>　　内容を記入しきれない場合、請求内訳書を添付してください。</t>
    <rPh sb="15" eb="17">
      <t>セイキュウ</t>
    </rPh>
    <rPh sb="17" eb="19">
      <t>ウチワケ</t>
    </rPh>
    <phoneticPr fontId="26"/>
  </si>
  <si>
    <t>　  印刷は、白黒で構いません。</t>
    <rPh sb="3" eb="5">
      <t>インサツ</t>
    </rPh>
    <rPh sb="7" eb="9">
      <t>シロクロ</t>
    </rPh>
    <rPh sb="10" eb="11">
      <t>カマ</t>
    </rPh>
    <phoneticPr fontId="26"/>
  </si>
  <si>
    <t>３．ご注意頂きたい事項</t>
  </si>
  <si>
    <t>④弊社の担当者（注文者）名がおわかりでしたら、併せてご記入ください。</t>
    <rPh sb="1" eb="3">
      <t>ヘイシャ</t>
    </rPh>
    <rPh sb="4" eb="7">
      <t>タントウシャ</t>
    </rPh>
    <rPh sb="8" eb="11">
      <t>チュウモンシャ</t>
    </rPh>
    <rPh sb="12" eb="13">
      <t>メイ</t>
    </rPh>
    <rPh sb="23" eb="24">
      <t>アワ</t>
    </rPh>
    <rPh sb="27" eb="29">
      <t>キニュウ</t>
    </rPh>
    <phoneticPr fontId="26"/>
  </si>
  <si>
    <t>４．新様式の運用スケジュール</t>
  </si>
  <si>
    <t>2023年9月末日〆分よりご使用いただけます。2023年9月末日〆分迄は移行期間として旧様式での　　　　　　</t>
    <rPh sb="7" eb="9">
      <t>マツジツ</t>
    </rPh>
    <rPh sb="30" eb="32">
      <t>マツジツ</t>
    </rPh>
    <phoneticPr fontId="26"/>
  </si>
  <si>
    <r>
      <t>ご請求でも構いませんが、</t>
    </r>
    <r>
      <rPr>
        <b/>
        <u/>
        <sz val="10.5"/>
        <rFont val="ＭＳ 明朝"/>
        <family val="1"/>
        <charset val="128"/>
      </rPr>
      <t>2023年10月末日〆分からは、必ず新様式でのご提出をお願いします。</t>
    </r>
    <rPh sb="16" eb="17">
      <t>ネン</t>
    </rPh>
    <rPh sb="19" eb="21">
      <t>ガツマツ</t>
    </rPh>
    <rPh sb="21" eb="22">
      <t>ヒ</t>
    </rPh>
    <rPh sb="23" eb="24">
      <t>ブン</t>
    </rPh>
    <rPh sb="28" eb="29">
      <t>カナラ</t>
    </rPh>
    <rPh sb="30" eb="33">
      <t>シンヨウシキ</t>
    </rPh>
    <rPh sb="36" eb="38">
      <t>テイシュツ</t>
    </rPh>
    <rPh sb="40" eb="41">
      <t>ネガ</t>
    </rPh>
    <phoneticPr fontId="26"/>
  </si>
  <si>
    <t>５．その他</t>
    <rPh sb="4" eb="5">
      <t>タ</t>
    </rPh>
    <phoneticPr fontId="26"/>
  </si>
  <si>
    <t>ご提出期日及び支払期日は従来どおりでございます。</t>
    <rPh sb="1" eb="3">
      <t>テイシュツ</t>
    </rPh>
    <rPh sb="3" eb="5">
      <t>キジツ</t>
    </rPh>
    <rPh sb="5" eb="6">
      <t>オヨ</t>
    </rPh>
    <rPh sb="7" eb="9">
      <t>シハラ</t>
    </rPh>
    <rPh sb="9" eb="11">
      <t>キジツ</t>
    </rPh>
    <rPh sb="12" eb="14">
      <t>ジュウライ</t>
    </rPh>
    <phoneticPr fontId="26"/>
  </si>
  <si>
    <t>ご不明な点がございましたら、下記宛ご連絡ください。</t>
  </si>
  <si>
    <t>①「取引先コード」は、必ずご記入ください。</t>
    <phoneticPr fontId="26"/>
  </si>
  <si>
    <t>○○○○</t>
    <phoneticPr fontId="1"/>
  </si>
  <si>
    <t>T○○○○○○○○○○○○○</t>
    <phoneticPr fontId="1"/>
  </si>
  <si>
    <t>○○○―○○○○</t>
    <phoneticPr fontId="1"/>
  </si>
  <si>
    <r>
      <t>□□　</t>
    </r>
    <r>
      <rPr>
        <sz val="11"/>
        <color theme="1"/>
        <rFont val="Segoe UI Symbol"/>
        <family val="2"/>
      </rPr>
      <t>✖✖✖</t>
    </r>
    <phoneticPr fontId="1"/>
  </si>
  <si>
    <t>上越市柿崎区△△町10-1</t>
    <rPh sb="0" eb="3">
      <t>ジョウエツシ</t>
    </rPh>
    <rPh sb="3" eb="6">
      <t>カキザキク</t>
    </rPh>
    <rPh sb="8" eb="9">
      <t>マチ</t>
    </rPh>
    <phoneticPr fontId="1"/>
  </si>
  <si>
    <t>■■■商会</t>
    <rPh sb="3" eb="5">
      <t>ショウカイ</t>
    </rPh>
    <phoneticPr fontId="1"/>
  </si>
  <si>
    <t>025-544-△△△△</t>
    <phoneticPr fontId="1"/>
  </si>
  <si>
    <t>　　　ご提出　　 ･･･毎月末日〆、翌月５日迄</t>
    <rPh sb="4" eb="6">
      <t>テイシュツ</t>
    </rPh>
    <rPh sb="12" eb="14">
      <t>マイツキ</t>
    </rPh>
    <rPh sb="14" eb="16">
      <t>マツジツ</t>
    </rPh>
    <rPh sb="18" eb="20">
      <t>ヨクゲツ</t>
    </rPh>
    <rPh sb="21" eb="22">
      <t>ヒ</t>
    </rPh>
    <rPh sb="22" eb="23">
      <t>マデ</t>
    </rPh>
    <phoneticPr fontId="26"/>
  </si>
  <si>
    <t>　　　お支払い　 ･･･ 翌月末日</t>
    <rPh sb="4" eb="6">
      <t>シハラ</t>
    </rPh>
    <rPh sb="13" eb="14">
      <t>ヨク</t>
    </rPh>
    <rPh sb="14" eb="15">
      <t>ツキ</t>
    </rPh>
    <rPh sb="15" eb="16">
      <t>マツ</t>
    </rPh>
    <rPh sb="16" eb="17">
      <t>ヒ</t>
    </rPh>
    <phoneticPr fontId="26"/>
  </si>
  <si>
    <t>第○号</t>
    <rPh sb="0" eb="1">
      <t>ダイ</t>
    </rPh>
    <rPh sb="2" eb="3">
      <t>ゴウ</t>
    </rPh>
    <phoneticPr fontId="1"/>
  </si>
  <si>
    <t>○○改良工事</t>
    <rPh sb="2" eb="6">
      <t>カイリョウコウジ</t>
    </rPh>
    <phoneticPr fontId="1"/>
  </si>
  <si>
    <t xml:space="preserve">    コードがご不明の場合は、お手数でも弊社総務課宛にお問い合わせください。</t>
    <rPh sb="9" eb="11">
      <t>フメイ</t>
    </rPh>
    <rPh sb="12" eb="14">
      <t>バアイ</t>
    </rPh>
    <rPh sb="17" eb="19">
      <t>テスウ</t>
    </rPh>
    <rPh sb="21" eb="23">
      <t>ヘイシャ</t>
    </rPh>
    <rPh sb="23" eb="25">
      <t>ソウム</t>
    </rPh>
    <rPh sb="25" eb="26">
      <t>カ</t>
    </rPh>
    <rPh sb="26" eb="27">
      <t>アテ</t>
    </rPh>
    <rPh sb="29" eb="30">
      <t>ト</t>
    </rPh>
    <rPh sb="31" eb="32">
      <t>ア</t>
    </rPh>
    <phoneticPr fontId="26"/>
  </si>
  <si>
    <t xml:space="preserve">    記入漏れがありますと、再発行をいただく事となり、お支払いが遅れる場合がございます。</t>
    <rPh sb="4" eb="6">
      <t>キニュウ</t>
    </rPh>
    <rPh sb="6" eb="7">
      <t>モ</t>
    </rPh>
    <rPh sb="15" eb="16">
      <t>サイ</t>
    </rPh>
    <rPh sb="16" eb="18">
      <t>ハッコウ</t>
    </rPh>
    <rPh sb="23" eb="24">
      <t>コト</t>
    </rPh>
    <rPh sb="29" eb="31">
      <t>シハラ</t>
    </rPh>
    <rPh sb="33" eb="34">
      <t>オク</t>
    </rPh>
    <rPh sb="36" eb="38">
      <t>バアイ</t>
    </rPh>
    <phoneticPr fontId="26"/>
  </si>
  <si>
    <t>A12301</t>
    <phoneticPr fontId="1"/>
  </si>
  <si>
    <t>○○改良工事</t>
    <phoneticPr fontId="1"/>
  </si>
  <si>
    <t>△△税</t>
    <rPh sb="2" eb="3">
      <t>ゼイ</t>
    </rPh>
    <phoneticPr fontId="1"/>
  </si>
  <si>
    <r>
      <rPr>
        <sz val="10.5"/>
        <color rgb="FFFF0000"/>
        <rFont val="ＭＳ 明朝"/>
        <family val="1"/>
        <charset val="128"/>
      </rPr>
      <t>※</t>
    </r>
    <r>
      <rPr>
        <sz val="10.5"/>
        <rFont val="ＭＳ 明朝"/>
        <family val="1"/>
        <charset val="128"/>
      </rPr>
      <t>手書きの場合</t>
    </r>
    <rPh sb="1" eb="3">
      <t>テガ</t>
    </rPh>
    <rPh sb="5" eb="7">
      <t>バアイ</t>
    </rPh>
    <phoneticPr fontId="1"/>
  </si>
  <si>
    <r>
      <t>　　</t>
    </r>
    <r>
      <rPr>
        <b/>
        <u/>
        <sz val="10.5"/>
        <color rgb="FFFF0000"/>
        <rFont val="ＭＳ 明朝"/>
        <family val="1"/>
        <charset val="128"/>
      </rPr>
      <t>請求書</t>
    </r>
    <r>
      <rPr>
        <b/>
        <u/>
        <sz val="10.5"/>
        <rFont val="ＭＳ 明朝"/>
        <family val="1"/>
        <charset val="128"/>
      </rPr>
      <t>といたしました。</t>
    </r>
    <rPh sb="2" eb="5">
      <t>セイキュウショ</t>
    </rPh>
    <phoneticPr fontId="26"/>
  </si>
  <si>
    <r>
      <t>②適格請求書等保存方式（インボイス制度）に対応するため、</t>
    </r>
    <r>
      <rPr>
        <b/>
        <u/>
        <sz val="10.5"/>
        <color rgb="FFFF0000"/>
        <rFont val="ＭＳ 明朝"/>
        <family val="1"/>
        <charset val="128"/>
      </rPr>
      <t>登録番号記入欄の新設</t>
    </r>
    <r>
      <rPr>
        <b/>
        <u/>
        <sz val="10.5"/>
        <rFont val="ＭＳ 明朝"/>
        <family val="1"/>
        <charset val="128"/>
      </rPr>
      <t>と</t>
    </r>
    <r>
      <rPr>
        <b/>
        <u/>
        <sz val="10.5"/>
        <color rgb="FFFF0000"/>
        <rFont val="ＭＳ 明朝"/>
        <family val="1"/>
        <charset val="128"/>
      </rPr>
      <t>税率ごとの</t>
    </r>
    <phoneticPr fontId="26"/>
  </si>
  <si>
    <r>
      <t>有限会社</t>
    </r>
    <r>
      <rPr>
        <b/>
        <sz val="16"/>
        <color theme="1"/>
        <rFont val="游ゴシック"/>
        <family val="3"/>
        <charset val="128"/>
        <scheme val="minor"/>
      </rPr>
      <t>ミズノ建設　</t>
    </r>
    <r>
      <rPr>
        <b/>
        <sz val="11"/>
        <color theme="1"/>
        <rFont val="游ゴシック"/>
        <family val="3"/>
        <charset val="128"/>
        <scheme val="minor"/>
      </rPr>
      <t>御中</t>
    </r>
    <rPh sb="0" eb="4">
      <t>ユウゲンカイシャ</t>
    </rPh>
    <rPh sb="7" eb="9">
      <t>ケンセツ</t>
    </rPh>
    <rPh sb="10" eb="12">
      <t>オンチュウ</t>
    </rPh>
    <phoneticPr fontId="1"/>
  </si>
  <si>
    <r>
      <t>有限会社</t>
    </r>
    <r>
      <rPr>
        <b/>
        <sz val="16"/>
        <color theme="1"/>
        <rFont val="游ゴシック"/>
        <family val="3"/>
        <charset val="128"/>
        <scheme val="minor"/>
      </rPr>
      <t>ミズノ建設</t>
    </r>
    <r>
      <rPr>
        <b/>
        <sz val="11"/>
        <color theme="1"/>
        <rFont val="游ゴシック"/>
        <family val="3"/>
        <charset val="128"/>
        <scheme val="minor"/>
      </rPr>
      <t>　御中</t>
    </r>
    <rPh sb="0" eb="4">
      <t>ユウゲンカイシャ</t>
    </rPh>
    <rPh sb="7" eb="9">
      <t>ケンセツ</t>
    </rPh>
    <rPh sb="10" eb="12">
      <t>オンチュウ</t>
    </rPh>
    <phoneticPr fontId="1"/>
  </si>
  <si>
    <t>　　　　　　　　　　　　　　　　　　　　　　　　　　　　　　有限会社ミズノ建設</t>
    <rPh sb="30" eb="34">
      <t>ユウゲンカイシャ</t>
    </rPh>
    <rPh sb="37" eb="39">
      <t>ケンセツ</t>
    </rPh>
    <phoneticPr fontId="26"/>
  </si>
  <si>
    <t>　　手書きの場合は提出用①にご記入の上お送りください。　</t>
    <rPh sb="2" eb="4">
      <t>テガ</t>
    </rPh>
    <rPh sb="6" eb="8">
      <t>バアイ</t>
    </rPh>
    <rPh sb="9" eb="12">
      <t>テイシュツヨウ</t>
    </rPh>
    <rPh sb="15" eb="17">
      <t>キニュウ</t>
    </rPh>
    <rPh sb="18" eb="19">
      <t>ウエ</t>
    </rPh>
    <rPh sb="20" eb="21">
      <t>オク</t>
    </rPh>
    <phoneticPr fontId="1"/>
  </si>
  <si>
    <r>
      <t>提出部数は1部です。</t>
    </r>
    <r>
      <rPr>
        <sz val="10.5"/>
        <rFont val="ＭＳ 明朝"/>
        <family val="1"/>
        <charset val="128"/>
      </rPr>
      <t>（提出用①）</t>
    </r>
    <rPh sb="0" eb="2">
      <t>テイシュツ</t>
    </rPh>
    <rPh sb="2" eb="4">
      <t>ブスウ</t>
    </rPh>
    <rPh sb="11" eb="14">
      <t>テイシュツヨウ</t>
    </rPh>
    <phoneticPr fontId="26"/>
  </si>
  <si>
    <t>③提出用①には、必ず社印を押印してご提出ください。</t>
    <rPh sb="1" eb="4">
      <t>テイシュツヨウ</t>
    </rPh>
    <rPh sb="14" eb="15">
      <t>イン</t>
    </rPh>
    <phoneticPr fontId="26"/>
  </si>
  <si>
    <t xml:space="preserve">    請求書は「請求者控、提出用①」の２部構成となっております。</t>
    <rPh sb="4" eb="7">
      <t>セイキュウショ</t>
    </rPh>
    <rPh sb="9" eb="12">
      <t>セイキュウシャ</t>
    </rPh>
    <rPh sb="12" eb="13">
      <t>ヒカ</t>
    </rPh>
    <rPh sb="14" eb="17">
      <t>テイシュツヨウ</t>
    </rPh>
    <rPh sb="21" eb="22">
      <t>ブ</t>
    </rPh>
    <rPh sb="22" eb="24">
      <t>コウセイ</t>
    </rPh>
    <phoneticPr fontId="26"/>
  </si>
  <si>
    <t xml:space="preserve">    請求者控に必要項目を入力されると、提出用①に自動転記されます。</t>
    <rPh sb="4" eb="7">
      <t>セイキュウシャ</t>
    </rPh>
    <rPh sb="7" eb="8">
      <t>ヒカ</t>
    </rPh>
    <rPh sb="9" eb="11">
      <t>ヒツヨウ</t>
    </rPh>
    <rPh sb="11" eb="13">
      <t>コウモク</t>
    </rPh>
    <rPh sb="14" eb="16">
      <t>ニュウリョク</t>
    </rPh>
    <rPh sb="21" eb="24">
      <t>テイシュツヨウ</t>
    </rPh>
    <rPh sb="26" eb="28">
      <t>ジドウ</t>
    </rPh>
    <rPh sb="28" eb="30">
      <t>テンキ</t>
    </rPh>
    <phoneticPr fontId="26"/>
  </si>
  <si>
    <t>　　　　　　　　　　　　　　TEL 025-536-6278</t>
    <phoneticPr fontId="26"/>
  </si>
  <si>
    <t>　　　　　　　　　有限会社ミズノ建設　総務課</t>
    <rPh sb="9" eb="13">
      <t>ユウゲンカイシャ</t>
    </rPh>
    <rPh sb="16" eb="18">
      <t>ケンセツ</t>
    </rPh>
    <rPh sb="19" eb="21">
      <t>ソウム</t>
    </rPh>
    <rPh sb="21" eb="22">
      <t>カ</t>
    </rPh>
    <phoneticPr fontId="26"/>
  </si>
  <si>
    <t>2023年9月</t>
    <rPh sb="4" eb="5">
      <t>ネン</t>
    </rPh>
    <rPh sb="6" eb="7">
      <t>ガツ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</si>
</sst>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#,##0;&quot;▲ &quot;#,##0"/>
    <numFmt numFmtId="178" formatCode="#,##0.0;[Red]\-#,##0.0"/>
  </numFmts>
  <fonts count="3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u/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9"/>
      <color theme="0"/>
      <name val="游ゴシック"/>
      <family val="2"/>
      <charset val="128"/>
      <scheme val="minor"/>
    </font>
    <font>
      <sz val="10"/>
      <color theme="1"/>
      <name val="Segoe UI Symbol"/>
      <family val="2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.5"/>
      <name val="ＭＳ 明朝"/>
      <family val="1"/>
      <charset val="128"/>
    </font>
    <font>
      <b/>
      <u/>
      <sz val="10.5"/>
      <name val="ＭＳ 明朝"/>
      <family val="1"/>
      <charset val="128"/>
    </font>
    <font>
      <b/>
      <u/>
      <sz val="10.5"/>
      <color rgb="FFFF0000"/>
      <name val="ＭＳ 明朝"/>
      <family val="1"/>
      <charset val="128"/>
    </font>
    <font>
      <sz val="11"/>
      <color theme="1"/>
      <name val="Segoe UI Symbol"/>
      <family val="2"/>
    </font>
    <font>
      <sz val="10.5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hair">
        <color auto="1"/>
      </right>
      <top style="dotted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24" fillId="0" borderId="0"/>
  </cellStyleXfs>
  <cellXfs count="6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5" fillId="0" borderId="0" xfId="0" applyFont="1">
      <alignment vertical="center"/>
    </xf>
    <xf numFmtId="0" fontId="0" fillId="0" borderId="12" xfId="0" applyBorder="1">
      <alignment vertical="center"/>
    </xf>
    <xf numFmtId="0" fontId="7" fillId="0" borderId="4" xfId="0" applyFont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16" xfId="0" applyBorder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8" fillId="0" borderId="6" xfId="0" applyFont="1" applyBorder="1" applyAlignment="1">
      <alignment horizontal="center" vertical="center"/>
    </xf>
    <xf numFmtId="0" fontId="16" fillId="0" borderId="0" xfId="0" applyFont="1">
      <alignment vertical="center"/>
    </xf>
    <xf numFmtId="31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176" fontId="0" fillId="0" borderId="34" xfId="0" applyNumberFormat="1" applyBorder="1" applyAlignment="1">
      <alignment horizontal="center" vertical="center"/>
    </xf>
    <xf numFmtId="38" fontId="0" fillId="0" borderId="35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38" fontId="0" fillId="0" borderId="38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9" fillId="0" borderId="0" xfId="0" applyFont="1">
      <alignment vertical="center"/>
    </xf>
    <xf numFmtId="38" fontId="18" fillId="0" borderId="5" xfId="1" applyFont="1" applyBorder="1" applyAlignment="1" applyProtection="1">
      <alignment vertical="center"/>
    </xf>
    <xf numFmtId="38" fontId="18" fillId="0" borderId="36" xfId="1" applyFont="1" applyBorder="1" applyAlignment="1" applyProtection="1">
      <alignment horizontal="center" vertical="center"/>
    </xf>
    <xf numFmtId="38" fontId="0" fillId="0" borderId="42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176" fontId="0" fillId="0" borderId="34" xfId="0" applyNumberFormat="1" applyBorder="1" applyAlignment="1" applyProtection="1">
      <alignment horizontal="center" vertical="center"/>
      <protection locked="0"/>
    </xf>
    <xf numFmtId="38" fontId="0" fillId="0" borderId="35" xfId="0" applyNumberFormat="1" applyBorder="1" applyAlignment="1" applyProtection="1">
      <alignment horizontal="center" vertical="center"/>
      <protection locked="0"/>
    </xf>
    <xf numFmtId="176" fontId="0" fillId="0" borderId="36" xfId="0" applyNumberFormat="1" applyBorder="1" applyAlignment="1" applyProtection="1">
      <alignment horizontal="center" vertical="center"/>
      <protection locked="0"/>
    </xf>
    <xf numFmtId="38" fontId="0" fillId="0" borderId="38" xfId="0" applyNumberFormat="1" applyBorder="1" applyAlignment="1" applyProtection="1">
      <alignment horizontal="center" vertical="center"/>
      <protection locked="0"/>
    </xf>
    <xf numFmtId="176" fontId="0" fillId="0" borderId="41" xfId="0" applyNumberFormat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15" fillId="0" borderId="4" xfId="0" applyFont="1" applyBorder="1">
      <alignment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31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0" fillId="0" borderId="2" xfId="0" applyBorder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Protection="1">
      <alignment vertical="center"/>
      <protection locked="0"/>
    </xf>
    <xf numFmtId="0" fontId="14" fillId="0" borderId="4" xfId="0" applyFont="1" applyBorder="1" applyProtection="1">
      <alignment vertical="center"/>
      <protection locked="0"/>
    </xf>
    <xf numFmtId="0" fontId="21" fillId="0" borderId="11" xfId="0" applyFont="1" applyBorder="1" applyProtection="1">
      <alignment vertical="center"/>
      <protection locked="0"/>
    </xf>
    <xf numFmtId="0" fontId="15" fillId="0" borderId="11" xfId="0" applyFont="1" applyBorder="1" applyProtection="1">
      <alignment vertical="center"/>
      <protection locked="0"/>
    </xf>
    <xf numFmtId="38" fontId="18" fillId="0" borderId="5" xfId="1" applyFont="1" applyBorder="1" applyAlignment="1" applyProtection="1">
      <alignment vertical="center"/>
      <protection locked="0"/>
    </xf>
    <xf numFmtId="38" fontId="18" fillId="0" borderId="36" xfId="1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56" fontId="0" fillId="0" borderId="0" xfId="0" applyNumberForma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right"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3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56" xfId="0" applyBorder="1">
      <alignment vertical="center"/>
    </xf>
    <xf numFmtId="0" fontId="0" fillId="0" borderId="52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14" xfId="0" applyBorder="1">
      <alignment vertical="center"/>
    </xf>
    <xf numFmtId="0" fontId="0" fillId="0" borderId="53" xfId="0" applyBorder="1" applyAlignment="1">
      <alignment horizontal="center" vertical="center"/>
    </xf>
    <xf numFmtId="49" fontId="25" fillId="0" borderId="0" xfId="2" applyNumberFormat="1" applyFont="1" applyAlignment="1">
      <alignment horizontal="right" vertical="center"/>
    </xf>
    <xf numFmtId="0" fontId="27" fillId="0" borderId="0" xfId="0" applyFont="1">
      <alignment vertical="center"/>
    </xf>
    <xf numFmtId="0" fontId="25" fillId="0" borderId="0" xfId="2" applyFont="1" applyAlignment="1">
      <alignment horizontal="justify" vertical="center"/>
    </xf>
    <xf numFmtId="0" fontId="28" fillId="0" borderId="0" xfId="2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30" fillId="0" borderId="0" xfId="0" applyFont="1">
      <alignment vertical="center"/>
    </xf>
    <xf numFmtId="0" fontId="25" fillId="0" borderId="0" xfId="2" applyFont="1" applyAlignment="1">
      <alignment horizontal="right" vertical="center"/>
    </xf>
    <xf numFmtId="0" fontId="31" fillId="3" borderId="0" xfId="2" applyFont="1" applyFill="1" applyAlignment="1">
      <alignment horizontal="justify" vertical="center"/>
    </xf>
    <xf numFmtId="0" fontId="25" fillId="0" borderId="0" xfId="2" applyFont="1" applyAlignment="1">
      <alignment vertical="center"/>
    </xf>
    <xf numFmtId="0" fontId="25" fillId="0" borderId="0" xfId="0" applyFont="1">
      <alignment vertical="center"/>
    </xf>
    <xf numFmtId="0" fontId="32" fillId="0" borderId="0" xfId="2" applyFont="1" applyAlignment="1">
      <alignment vertical="center"/>
    </xf>
    <xf numFmtId="0" fontId="33" fillId="0" borderId="0" xfId="2" applyFont="1" applyAlignment="1">
      <alignment horizontal="left" vertical="center" wrapText="1"/>
    </xf>
    <xf numFmtId="0" fontId="25" fillId="0" borderId="0" xfId="2" applyFont="1" applyAlignment="1">
      <alignment horizontal="left" vertical="center"/>
    </xf>
    <xf numFmtId="0" fontId="32" fillId="0" borderId="0" xfId="2" applyFont="1" applyAlignment="1">
      <alignment horizontal="justify" vertical="center"/>
    </xf>
    <xf numFmtId="0" fontId="25" fillId="0" borderId="0" xfId="2" applyFont="1" applyAlignment="1">
      <alignment horizontal="left" vertical="center" wrapText="1"/>
    </xf>
    <xf numFmtId="0" fontId="33" fillId="0" borderId="0" xfId="2" applyFont="1" applyAlignment="1">
      <alignment vertical="center"/>
    </xf>
    <xf numFmtId="0" fontId="33" fillId="0" borderId="0" xfId="2" applyFont="1" applyAlignment="1">
      <alignment horizontal="justify" vertical="center"/>
    </xf>
    <xf numFmtId="0" fontId="32" fillId="0" borderId="0" xfId="2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0" xfId="2" applyFont="1" applyAlignment="1">
      <alignment horizontal="center" vertical="center"/>
    </xf>
    <xf numFmtId="0" fontId="0" fillId="4" borderId="0" xfId="0" applyFill="1" applyProtection="1">
      <alignment vertical="center"/>
      <protection locked="0"/>
    </xf>
    <xf numFmtId="0" fontId="0" fillId="4" borderId="12" xfId="0" applyFill="1" applyBorder="1" applyProtection="1">
      <alignment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Protection="1">
      <alignment vertical="center"/>
      <protection locked="0"/>
    </xf>
    <xf numFmtId="0" fontId="7" fillId="4" borderId="9" xfId="0" applyFont="1" applyFill="1" applyBorder="1" applyAlignment="1" applyProtection="1">
      <alignment vertical="center" wrapText="1"/>
      <protection locked="0"/>
    </xf>
    <xf numFmtId="31" fontId="0" fillId="4" borderId="0" xfId="0" applyNumberFormat="1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vertical="center" wrapText="1"/>
      <protection locked="0"/>
    </xf>
    <xf numFmtId="0" fontId="7" fillId="4" borderId="4" xfId="0" applyFont="1" applyFill="1" applyBorder="1" applyAlignment="1" applyProtection="1">
      <alignment vertical="center" wrapText="1"/>
      <protection locked="0"/>
    </xf>
    <xf numFmtId="0" fontId="5" fillId="4" borderId="0" xfId="0" applyFont="1" applyFill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alignment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Protection="1">
      <alignment vertical="center"/>
      <protection locked="0"/>
    </xf>
    <xf numFmtId="0" fontId="0" fillId="4" borderId="11" xfId="0" applyFill="1" applyBorder="1" applyProtection="1">
      <alignment vertical="center"/>
      <protection locked="0"/>
    </xf>
    <xf numFmtId="0" fontId="15" fillId="4" borderId="11" xfId="0" applyFont="1" applyFill="1" applyBorder="1" applyProtection="1">
      <alignment vertical="center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38" fontId="18" fillId="4" borderId="5" xfId="1" applyFont="1" applyFill="1" applyBorder="1" applyAlignment="1" applyProtection="1">
      <alignment vertical="center"/>
      <protection locked="0"/>
    </xf>
    <xf numFmtId="38" fontId="18" fillId="4" borderId="36" xfId="1" applyFont="1" applyFill="1" applyBorder="1" applyAlignment="1" applyProtection="1">
      <alignment horizontal="center" vertical="center"/>
      <protection locked="0"/>
    </xf>
    <xf numFmtId="0" fontId="18" fillId="4" borderId="6" xfId="0" applyFont="1" applyFill="1" applyBorder="1" applyAlignment="1" applyProtection="1">
      <alignment horizontal="center" vertical="center"/>
      <protection locked="0"/>
    </xf>
    <xf numFmtId="56" fontId="0" fillId="4" borderId="0" xfId="0" applyNumberFormat="1" applyFill="1" applyProtection="1">
      <alignment vertical="center"/>
      <protection locked="0"/>
    </xf>
    <xf numFmtId="0" fontId="14" fillId="4" borderId="26" xfId="0" applyFont="1" applyFill="1" applyBorder="1" applyAlignment="1" applyProtection="1">
      <alignment horizontal="center" vertical="center"/>
      <protection locked="0"/>
    </xf>
    <xf numFmtId="0" fontId="0" fillId="4" borderId="0" xfId="0" applyFill="1">
      <alignment vertical="center"/>
    </xf>
    <xf numFmtId="0" fontId="4" fillId="4" borderId="2" xfId="0" applyFont="1" applyFill="1" applyBorder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31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2" xfId="0" applyFill="1" applyBorder="1">
      <alignment vertical="center"/>
    </xf>
    <xf numFmtId="0" fontId="2" fillId="4" borderId="0" xfId="0" applyFont="1" applyFill="1">
      <alignment vertical="center"/>
    </xf>
    <xf numFmtId="0" fontId="0" fillId="4" borderId="1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5" xfId="0" applyFill="1" applyBorder="1">
      <alignment vertical="center"/>
    </xf>
    <xf numFmtId="0" fontId="5" fillId="4" borderId="0" xfId="0" applyFont="1" applyFill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0" fillId="4" borderId="2" xfId="0" applyFill="1" applyBorder="1">
      <alignment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>
      <alignment vertical="center"/>
    </xf>
    <xf numFmtId="0" fontId="0" fillId="4" borderId="4" xfId="0" applyFill="1" applyBorder="1">
      <alignment vertical="center"/>
    </xf>
    <xf numFmtId="0" fontId="15" fillId="4" borderId="4" xfId="0" applyFont="1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38" fontId="18" fillId="4" borderId="5" xfId="1" applyFont="1" applyFill="1" applyBorder="1" applyAlignment="1" applyProtection="1">
      <alignment vertical="center"/>
    </xf>
    <xf numFmtId="0" fontId="0" fillId="4" borderId="36" xfId="0" applyFill="1" applyBorder="1" applyAlignment="1">
      <alignment horizontal="center" vertical="center"/>
    </xf>
    <xf numFmtId="38" fontId="18" fillId="4" borderId="36" xfId="1" applyFont="1" applyFill="1" applyBorder="1" applyAlignment="1" applyProtection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6" fontId="0" fillId="4" borderId="34" xfId="0" applyNumberFormat="1" applyFill="1" applyBorder="1" applyAlignment="1">
      <alignment horizontal="center" vertical="center"/>
    </xf>
    <xf numFmtId="38" fontId="0" fillId="4" borderId="35" xfId="0" applyNumberFormat="1" applyFill="1" applyBorder="1" applyAlignment="1">
      <alignment horizontal="center" vertical="center"/>
    </xf>
    <xf numFmtId="176" fontId="0" fillId="4" borderId="36" xfId="0" applyNumberFormat="1" applyFill="1" applyBorder="1" applyAlignment="1">
      <alignment horizontal="center" vertical="center"/>
    </xf>
    <xf numFmtId="38" fontId="0" fillId="4" borderId="38" xfId="0" applyNumberFormat="1" applyFill="1" applyBorder="1" applyAlignment="1">
      <alignment horizontal="center" vertical="center"/>
    </xf>
    <xf numFmtId="176" fontId="0" fillId="4" borderId="41" xfId="0" applyNumberFormat="1" applyFill="1" applyBorder="1" applyAlignment="1">
      <alignment horizontal="center" vertical="center"/>
    </xf>
    <xf numFmtId="38" fontId="0" fillId="4" borderId="42" xfId="0" applyNumberFormat="1" applyFill="1" applyBorder="1" applyAlignment="1">
      <alignment horizontal="center" vertical="center"/>
    </xf>
    <xf numFmtId="0" fontId="21" fillId="4" borderId="11" xfId="0" applyFont="1" applyFill="1" applyBorder="1" applyProtection="1">
      <alignment vertical="center"/>
      <protection locked="0"/>
    </xf>
    <xf numFmtId="38" fontId="0" fillId="4" borderId="6" xfId="1" applyFont="1" applyFill="1" applyBorder="1" applyProtection="1">
      <alignment vertical="center"/>
    </xf>
    <xf numFmtId="0" fontId="0" fillId="4" borderId="36" xfId="0" applyFill="1" applyBorder="1">
      <alignment vertical="center"/>
    </xf>
    <xf numFmtId="38" fontId="0" fillId="4" borderId="36" xfId="1" applyFont="1" applyFill="1" applyBorder="1" applyProtection="1">
      <alignment vertical="center"/>
    </xf>
    <xf numFmtId="38" fontId="0" fillId="4" borderId="37" xfId="1" applyFont="1" applyFill="1" applyBorder="1" applyProtection="1">
      <alignment vertical="center"/>
    </xf>
    <xf numFmtId="38" fontId="0" fillId="4" borderId="37" xfId="1" applyFont="1" applyFill="1" applyBorder="1" applyAlignment="1" applyProtection="1">
      <alignment vertical="center"/>
    </xf>
    <xf numFmtId="38" fontId="0" fillId="4" borderId="39" xfId="1" applyFont="1" applyFill="1" applyBorder="1" applyAlignment="1" applyProtection="1">
      <alignment vertical="center"/>
    </xf>
    <xf numFmtId="0" fontId="0" fillId="4" borderId="40" xfId="0" applyFill="1" applyBorder="1">
      <alignment vertical="center"/>
    </xf>
    <xf numFmtId="0" fontId="0" fillId="4" borderId="37" xfId="0" applyFill="1" applyBorder="1">
      <alignment vertical="center"/>
    </xf>
    <xf numFmtId="0" fontId="0" fillId="4" borderId="41" xfId="0" applyFill="1" applyBorder="1">
      <alignment vertical="center"/>
    </xf>
    <xf numFmtId="38" fontId="0" fillId="4" borderId="41" xfId="1" applyFont="1" applyFill="1" applyBorder="1" applyProtection="1">
      <alignment vertical="center"/>
    </xf>
    <xf numFmtId="38" fontId="0" fillId="4" borderId="31" xfId="1" applyFont="1" applyFill="1" applyBorder="1" applyProtection="1">
      <alignment vertical="center"/>
    </xf>
    <xf numFmtId="38" fontId="0" fillId="4" borderId="31" xfId="1" applyFont="1" applyFill="1" applyBorder="1" applyAlignment="1" applyProtection="1">
      <alignment vertical="center"/>
    </xf>
    <xf numFmtId="38" fontId="0" fillId="4" borderId="32" xfId="1" applyFont="1" applyFill="1" applyBorder="1" applyAlignment="1" applyProtection="1">
      <alignment vertical="center"/>
    </xf>
    <xf numFmtId="0" fontId="0" fillId="4" borderId="33" xfId="0" applyFill="1" applyBorder="1">
      <alignment vertical="center"/>
    </xf>
    <xf numFmtId="0" fontId="0" fillId="4" borderId="31" xfId="0" applyFill="1" applyBorder="1">
      <alignment vertical="center"/>
    </xf>
    <xf numFmtId="0" fontId="0" fillId="4" borderId="34" xfId="0" applyFill="1" applyBorder="1">
      <alignment vertical="center"/>
    </xf>
    <xf numFmtId="38" fontId="0" fillId="4" borderId="34" xfId="1" applyFont="1" applyFill="1" applyBorder="1" applyProtection="1">
      <alignment vertical="center"/>
    </xf>
    <xf numFmtId="38" fontId="0" fillId="4" borderId="28" xfId="1" applyFont="1" applyFill="1" applyBorder="1" applyProtection="1">
      <alignment vertical="center"/>
    </xf>
    <xf numFmtId="38" fontId="0" fillId="4" borderId="28" xfId="1" applyFont="1" applyFill="1" applyBorder="1" applyAlignment="1" applyProtection="1">
      <alignment vertical="center"/>
    </xf>
    <xf numFmtId="38" fontId="0" fillId="4" borderId="29" xfId="1" applyFont="1" applyFill="1" applyBorder="1" applyAlignment="1" applyProtection="1">
      <alignment vertical="center"/>
    </xf>
    <xf numFmtId="0" fontId="0" fillId="4" borderId="30" xfId="0" applyFill="1" applyBorder="1">
      <alignment vertical="center"/>
    </xf>
    <xf numFmtId="0" fontId="0" fillId="4" borderId="28" xfId="0" applyFill="1" applyBorder="1">
      <alignment vertical="center"/>
    </xf>
    <xf numFmtId="38" fontId="18" fillId="4" borderId="15" xfId="1" applyFont="1" applyFill="1" applyBorder="1" applyProtection="1">
      <alignment vertical="center"/>
    </xf>
    <xf numFmtId="38" fontId="18" fillId="4" borderId="16" xfId="1" applyFont="1" applyFill="1" applyBorder="1" applyProtection="1">
      <alignment vertical="center"/>
    </xf>
    <xf numFmtId="38" fontId="18" fillId="4" borderId="9" xfId="1" applyFont="1" applyFill="1" applyBorder="1" applyProtection="1">
      <alignment vertical="center"/>
    </xf>
    <xf numFmtId="38" fontId="18" fillId="4" borderId="10" xfId="1" applyFont="1" applyFill="1" applyBorder="1" applyProtection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38" fontId="0" fillId="4" borderId="9" xfId="1" applyFont="1" applyFill="1" applyBorder="1" applyAlignment="1" applyProtection="1">
      <alignment horizontal="center" vertical="center"/>
    </xf>
    <xf numFmtId="177" fontId="18" fillId="4" borderId="6" xfId="0" applyNumberFormat="1" applyFont="1" applyFill="1" applyBorder="1" applyAlignment="1">
      <alignment vertical="center" shrinkToFit="1"/>
    </xf>
    <xf numFmtId="38" fontId="18" fillId="4" borderId="9" xfId="1" applyFont="1" applyFill="1" applyBorder="1" applyAlignment="1" applyProtection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8" fontId="6" fillId="4" borderId="7" xfId="1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38" fontId="18" fillId="4" borderId="6" xfId="1" applyFont="1" applyFill="1" applyBorder="1" applyProtection="1">
      <alignment vertical="center"/>
    </xf>
    <xf numFmtId="38" fontId="18" fillId="4" borderId="1" xfId="1" applyFont="1" applyFill="1" applyBorder="1" applyProtection="1">
      <alignment vertical="center"/>
    </xf>
    <xf numFmtId="38" fontId="18" fillId="4" borderId="27" xfId="1" applyFont="1" applyFill="1" applyBorder="1" applyAlignment="1" applyProtection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38" fontId="0" fillId="4" borderId="7" xfId="1" applyFont="1" applyFill="1" applyBorder="1" applyAlignment="1" applyProtection="1">
      <alignment horizontal="center" vertical="center"/>
    </xf>
    <xf numFmtId="38" fontId="0" fillId="4" borderId="11" xfId="1" applyFont="1" applyFill="1" applyBorder="1" applyAlignment="1" applyProtection="1">
      <alignment horizontal="center" vertical="center"/>
    </xf>
    <xf numFmtId="177" fontId="18" fillId="4" borderId="5" xfId="0" applyNumberFormat="1" applyFont="1" applyFill="1" applyBorder="1" applyAlignment="1">
      <alignment vertical="center" shrinkToFit="1"/>
    </xf>
    <xf numFmtId="178" fontId="18" fillId="4" borderId="7" xfId="1" applyNumberFormat="1" applyFont="1" applyFill="1" applyBorder="1" applyAlignment="1" applyProtection="1">
      <alignment vertical="center"/>
    </xf>
    <xf numFmtId="0" fontId="0" fillId="4" borderId="8" xfId="0" applyFill="1" applyBorder="1">
      <alignment vertic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38" fontId="0" fillId="4" borderId="37" xfId="1" applyFont="1" applyFill="1" applyBorder="1" applyAlignment="1" applyProtection="1">
      <alignment horizontal="center" vertical="center"/>
    </xf>
    <xf numFmtId="177" fontId="18" fillId="4" borderId="36" xfId="0" applyNumberFormat="1" applyFont="1" applyFill="1" applyBorder="1" applyAlignment="1">
      <alignment vertical="center" shrinkToFit="1"/>
    </xf>
    <xf numFmtId="38" fontId="18" fillId="4" borderId="37" xfId="1" applyFont="1" applyFill="1" applyBorder="1" applyAlignment="1" applyProtection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11" xfId="0" applyFill="1" applyBorder="1">
      <alignment vertical="center"/>
    </xf>
    <xf numFmtId="0" fontId="0" fillId="4" borderId="12" xfId="0" applyFill="1" applyBorder="1">
      <alignment vertical="center"/>
    </xf>
    <xf numFmtId="0" fontId="0" fillId="4" borderId="29" xfId="0" applyFill="1" applyBorder="1">
      <alignment vertical="center"/>
    </xf>
    <xf numFmtId="38" fontId="0" fillId="4" borderId="7" xfId="1" applyFont="1" applyFill="1" applyBorder="1" applyProtection="1">
      <alignment vertical="center"/>
    </xf>
    <xf numFmtId="38" fontId="0" fillId="4" borderId="8" xfId="1" applyFont="1" applyFill="1" applyBorder="1" applyProtection="1">
      <alignment vertical="center"/>
    </xf>
    <xf numFmtId="38" fontId="0" fillId="4" borderId="9" xfId="1" applyFont="1" applyFill="1" applyBorder="1" applyProtection="1">
      <alignment vertical="center"/>
    </xf>
    <xf numFmtId="38" fontId="0" fillId="4" borderId="10" xfId="1" applyFont="1" applyFill="1" applyBorder="1" applyProtection="1">
      <alignment vertical="center"/>
    </xf>
    <xf numFmtId="38" fontId="0" fillId="4" borderId="50" xfId="1" applyFont="1" applyFill="1" applyBorder="1" applyAlignment="1" applyProtection="1">
      <alignment horizontal="center" vertical="center"/>
    </xf>
    <xf numFmtId="0" fontId="0" fillId="4" borderId="46" xfId="0" applyFill="1" applyBorder="1" applyAlignment="1">
      <alignment horizontal="center" vertical="center"/>
    </xf>
    <xf numFmtId="38" fontId="0" fillId="4" borderId="34" xfId="1" applyFont="1" applyFill="1" applyBorder="1" applyAlignment="1" applyProtection="1">
      <alignment horizontal="center" vertical="center"/>
    </xf>
    <xf numFmtId="0" fontId="0" fillId="4" borderId="41" xfId="0" applyFill="1" applyBorder="1" applyAlignment="1">
      <alignment horizontal="center" vertical="center"/>
    </xf>
    <xf numFmtId="38" fontId="0" fillId="4" borderId="36" xfId="1" applyFont="1" applyFill="1" applyBorder="1" applyAlignment="1" applyProtection="1">
      <alignment horizontal="center" vertical="center"/>
    </xf>
    <xf numFmtId="38" fontId="0" fillId="4" borderId="5" xfId="1" applyFont="1" applyFill="1" applyBorder="1" applyAlignment="1" applyProtection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14" fillId="4" borderId="4" xfId="0" applyFont="1" applyFill="1" applyBorder="1">
      <alignment vertical="center"/>
    </xf>
    <xf numFmtId="0" fontId="0" fillId="4" borderId="4" xfId="0" applyFill="1" applyBorder="1">
      <alignment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textRotation="255" shrinkToFit="1"/>
    </xf>
    <xf numFmtId="0" fontId="17" fillId="4" borderId="6" xfId="0" applyFont="1" applyFill="1" applyBorder="1" applyAlignment="1">
      <alignment horizontal="center" vertical="center" textRotation="255" shrinkToFit="1"/>
    </xf>
    <xf numFmtId="0" fontId="0" fillId="4" borderId="0" xfId="0" applyFill="1">
      <alignment vertical="center"/>
    </xf>
    <xf numFmtId="0" fontId="23" fillId="0" borderId="16" xfId="0" applyFont="1" applyBorder="1" applyAlignment="1">
      <alignment horizontal="center" vertical="center"/>
    </xf>
    <xf numFmtId="0" fontId="4" fillId="4" borderId="0" xfId="0" applyFont="1" applyFill="1">
      <alignment vertical="center"/>
    </xf>
    <xf numFmtId="49" fontId="0" fillId="4" borderId="12" xfId="0" applyNumberFormat="1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31" fontId="0" fillId="4" borderId="4" xfId="0" applyNumberForma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5" fillId="4" borderId="0" xfId="0" applyFont="1" applyFill="1">
      <alignment vertical="center"/>
    </xf>
    <xf numFmtId="0" fontId="0" fillId="0" borderId="41" xfId="0" applyBorder="1" applyProtection="1">
      <alignment vertical="center"/>
      <protection locked="0"/>
    </xf>
    <xf numFmtId="38" fontId="0" fillId="0" borderId="41" xfId="1" applyFont="1" applyBorder="1" applyProtection="1">
      <alignment vertical="center"/>
      <protection locked="0"/>
    </xf>
    <xf numFmtId="38" fontId="0" fillId="0" borderId="31" xfId="1" applyFont="1" applyBorder="1" applyProtection="1">
      <alignment vertical="center"/>
      <protection locked="0"/>
    </xf>
    <xf numFmtId="38" fontId="0" fillId="0" borderId="31" xfId="1" applyFont="1" applyBorder="1" applyAlignment="1" applyProtection="1">
      <alignment vertical="center"/>
      <protection locked="0"/>
    </xf>
    <xf numFmtId="38" fontId="0" fillId="0" borderId="32" xfId="1" applyFont="1" applyBorder="1" applyAlignment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38" fontId="0" fillId="4" borderId="41" xfId="1" applyFont="1" applyFill="1" applyBorder="1" applyProtection="1">
      <alignment vertical="center"/>
      <protection locked="0"/>
    </xf>
    <xf numFmtId="0" fontId="0" fillId="4" borderId="31" xfId="0" applyFill="1" applyBorder="1" applyProtection="1">
      <alignment vertical="center"/>
      <protection locked="0"/>
    </xf>
    <xf numFmtId="0" fontId="0" fillId="4" borderId="33" xfId="0" applyFill="1" applyBorder="1" applyProtection="1">
      <alignment vertical="center"/>
      <protection locked="0"/>
    </xf>
    <xf numFmtId="38" fontId="0" fillId="4" borderId="6" xfId="1" applyFont="1" applyFill="1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38" fontId="0" fillId="0" borderId="36" xfId="1" applyFont="1" applyBorder="1" applyProtection="1">
      <alignment vertical="center"/>
      <protection locked="0"/>
    </xf>
    <xf numFmtId="38" fontId="0" fillId="0" borderId="37" xfId="1" applyFont="1" applyBorder="1" applyProtection="1">
      <alignment vertical="center"/>
      <protection locked="0"/>
    </xf>
    <xf numFmtId="38" fontId="0" fillId="0" borderId="37" xfId="1" applyFont="1" applyBorder="1" applyAlignment="1" applyProtection="1">
      <alignment vertical="center"/>
      <protection locked="0"/>
    </xf>
    <xf numFmtId="38" fontId="0" fillId="0" borderId="39" xfId="1" applyFont="1" applyBorder="1" applyAlignment="1" applyProtection="1">
      <alignment vertical="center"/>
      <protection locked="0"/>
    </xf>
    <xf numFmtId="0" fontId="0" fillId="0" borderId="40" xfId="0" applyBorder="1" applyProtection="1">
      <alignment vertical="center"/>
      <protection locked="0"/>
    </xf>
    <xf numFmtId="38" fontId="0" fillId="4" borderId="36" xfId="1" applyFont="1" applyFill="1" applyBorder="1" applyProtection="1">
      <alignment vertical="center"/>
      <protection locked="0"/>
    </xf>
    <xf numFmtId="0" fontId="0" fillId="4" borderId="37" xfId="0" applyFill="1" applyBorder="1" applyProtection="1">
      <alignment vertical="center"/>
      <protection locked="0"/>
    </xf>
    <xf numFmtId="0" fontId="0" fillId="4" borderId="40" xfId="0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0" borderId="34" xfId="0" applyBorder="1" applyProtection="1">
      <alignment vertical="center"/>
      <protection locked="0"/>
    </xf>
    <xf numFmtId="38" fontId="0" fillId="0" borderId="34" xfId="1" applyFont="1" applyBorder="1" applyProtection="1">
      <alignment vertical="center"/>
      <protection locked="0"/>
    </xf>
    <xf numFmtId="38" fontId="0" fillId="0" borderId="28" xfId="1" applyFont="1" applyBorder="1" applyProtection="1">
      <alignment vertical="center"/>
      <protection locked="0"/>
    </xf>
    <xf numFmtId="38" fontId="0" fillId="0" borderId="28" xfId="1" applyFont="1" applyBorder="1" applyAlignment="1" applyProtection="1">
      <alignment vertical="center"/>
      <protection locked="0"/>
    </xf>
    <xf numFmtId="38" fontId="0" fillId="0" borderId="29" xfId="1" applyFont="1" applyBorder="1" applyAlignment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38" fontId="0" fillId="4" borderId="34" xfId="1" applyFont="1" applyFill="1" applyBorder="1" applyProtection="1">
      <alignment vertical="center"/>
      <protection locked="0"/>
    </xf>
    <xf numFmtId="0" fontId="0" fillId="4" borderId="28" xfId="0" applyFill="1" applyBorder="1" applyProtection="1">
      <alignment vertical="center"/>
      <protection locked="0"/>
    </xf>
    <xf numFmtId="0" fontId="0" fillId="4" borderId="30" xfId="0" applyFill="1" applyBorder="1" applyProtection="1">
      <alignment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38" fontId="0" fillId="4" borderId="9" xfId="1" applyFont="1" applyFill="1" applyBorder="1" applyAlignment="1" applyProtection="1">
      <alignment horizontal="center" vertical="center"/>
      <protection locked="0"/>
    </xf>
    <xf numFmtId="177" fontId="18" fillId="4" borderId="6" xfId="0" applyNumberFormat="1" applyFont="1" applyFill="1" applyBorder="1" applyAlignment="1" applyProtection="1">
      <alignment vertical="center" shrinkToFit="1"/>
      <protection locked="0"/>
    </xf>
    <xf numFmtId="38" fontId="18" fillId="4" borderId="9" xfId="1" applyFont="1" applyFill="1" applyBorder="1" applyAlignment="1" applyProtection="1">
      <alignment horizontal="center" vertical="center"/>
      <protection locked="0"/>
    </xf>
    <xf numFmtId="0" fontId="18" fillId="4" borderId="10" xfId="0" applyFont="1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38" fontId="6" fillId="4" borderId="7" xfId="1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38" fontId="18" fillId="4" borderId="6" xfId="1" applyFont="1" applyFill="1" applyBorder="1" applyProtection="1">
      <alignment vertical="center"/>
      <protection locked="0"/>
    </xf>
    <xf numFmtId="38" fontId="18" fillId="4" borderId="1" xfId="1" applyFont="1" applyFill="1" applyBorder="1" applyProtection="1">
      <alignment vertical="center"/>
      <protection locked="0"/>
    </xf>
    <xf numFmtId="38" fontId="18" fillId="4" borderId="27" xfId="1" applyFont="1" applyFill="1" applyBorder="1" applyAlignment="1" applyProtection="1">
      <alignment horizontal="center" vertical="center"/>
      <protection locked="0"/>
    </xf>
    <xf numFmtId="0" fontId="18" fillId="4" borderId="6" xfId="0" applyFont="1" applyFill="1" applyBorder="1" applyAlignment="1" applyProtection="1">
      <alignment horizontal="center" vertical="center"/>
      <protection locked="0"/>
    </xf>
    <xf numFmtId="38" fontId="18" fillId="4" borderId="15" xfId="1" applyFont="1" applyFill="1" applyBorder="1" applyProtection="1">
      <alignment vertical="center"/>
      <protection locked="0"/>
    </xf>
    <xf numFmtId="38" fontId="18" fillId="4" borderId="16" xfId="1" applyFont="1" applyFill="1" applyBorder="1" applyProtection="1">
      <alignment vertical="center"/>
      <protection locked="0"/>
    </xf>
    <xf numFmtId="38" fontId="18" fillId="4" borderId="9" xfId="1" applyFont="1" applyFill="1" applyBorder="1" applyProtection="1">
      <alignment vertical="center"/>
      <protection locked="0"/>
    </xf>
    <xf numFmtId="38" fontId="18" fillId="4" borderId="10" xfId="1" applyFont="1" applyFill="1" applyBorder="1" applyProtection="1">
      <alignment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38" fontId="0" fillId="4" borderId="7" xfId="1" applyFont="1" applyFill="1" applyBorder="1" applyAlignment="1" applyProtection="1">
      <alignment horizontal="center" vertical="center"/>
      <protection locked="0"/>
    </xf>
    <xf numFmtId="38" fontId="0" fillId="4" borderId="11" xfId="1" applyFont="1" applyFill="1" applyBorder="1" applyAlignment="1" applyProtection="1">
      <alignment horizontal="center" vertical="center"/>
      <protection locked="0"/>
    </xf>
    <xf numFmtId="177" fontId="18" fillId="4" borderId="5" xfId="0" applyNumberFormat="1" applyFont="1" applyFill="1" applyBorder="1" applyAlignment="1" applyProtection="1">
      <alignment vertical="center" shrinkToFit="1"/>
      <protection locked="0"/>
    </xf>
    <xf numFmtId="178" fontId="18" fillId="4" borderId="7" xfId="1" applyNumberFormat="1" applyFont="1" applyFill="1" applyBorder="1" applyAlignment="1" applyProtection="1">
      <alignment vertical="center"/>
      <protection locked="0"/>
    </xf>
    <xf numFmtId="0" fontId="0" fillId="4" borderId="8" xfId="0" applyFill="1" applyBorder="1" applyProtection="1">
      <alignment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38" fontId="0" fillId="4" borderId="37" xfId="1" applyFont="1" applyFill="1" applyBorder="1" applyAlignment="1" applyProtection="1">
      <alignment horizontal="center" vertical="center"/>
      <protection locked="0"/>
    </xf>
    <xf numFmtId="177" fontId="18" fillId="4" borderId="36" xfId="0" applyNumberFormat="1" applyFont="1" applyFill="1" applyBorder="1" applyAlignment="1" applyProtection="1">
      <alignment vertical="center" shrinkToFit="1"/>
      <protection locked="0"/>
    </xf>
    <xf numFmtId="38" fontId="18" fillId="4" borderId="37" xfId="1" applyFont="1" applyFill="1" applyBorder="1" applyAlignment="1" applyProtection="1">
      <alignment horizontal="center" vertical="center"/>
      <protection locked="0"/>
    </xf>
    <xf numFmtId="0" fontId="18" fillId="4" borderId="40" xfId="0" applyFont="1" applyFill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50" xfId="0" applyBorder="1" applyProtection="1">
      <alignment vertical="center"/>
      <protection locked="0"/>
    </xf>
    <xf numFmtId="0" fontId="0" fillId="0" borderId="46" xfId="0" applyBorder="1" applyProtection="1">
      <alignment vertical="center"/>
      <protection locked="0"/>
    </xf>
    <xf numFmtId="38" fontId="0" fillId="0" borderId="43" xfId="1" applyFont="1" applyBorder="1" applyAlignment="1" applyProtection="1">
      <alignment vertical="center"/>
      <protection locked="0"/>
    </xf>
    <xf numFmtId="38" fontId="0" fillId="0" borderId="44" xfId="1" applyFont="1" applyBorder="1" applyAlignment="1" applyProtection="1">
      <alignment vertical="center"/>
      <protection locked="0"/>
    </xf>
    <xf numFmtId="0" fontId="0" fillId="0" borderId="45" xfId="0" applyBorder="1" applyProtection="1">
      <alignment vertical="center"/>
      <protection locked="0"/>
    </xf>
    <xf numFmtId="38" fontId="0" fillId="0" borderId="50" xfId="1" applyFont="1" applyBorder="1" applyProtection="1">
      <alignment vertical="center"/>
      <protection locked="0"/>
    </xf>
    <xf numFmtId="38" fontId="0" fillId="0" borderId="46" xfId="1" applyFont="1" applyBorder="1" applyProtection="1">
      <alignment vertical="center"/>
      <protection locked="0"/>
    </xf>
    <xf numFmtId="38" fontId="0" fillId="0" borderId="50" xfId="1" applyFont="1" applyBorder="1" applyAlignment="1" applyProtection="1">
      <alignment horizontal="center" vertical="center"/>
      <protection locked="0"/>
    </xf>
    <xf numFmtId="38" fontId="0" fillId="0" borderId="43" xfId="1" applyFont="1" applyBorder="1" applyProtection="1">
      <alignment vertical="center"/>
      <protection locked="0"/>
    </xf>
    <xf numFmtId="38" fontId="0" fillId="0" borderId="45" xfId="1" applyFont="1" applyBorder="1" applyProtection="1">
      <alignment vertical="center"/>
      <protection locked="0"/>
    </xf>
    <xf numFmtId="38" fontId="0" fillId="0" borderId="47" xfId="1" applyFont="1" applyBorder="1" applyProtection="1">
      <alignment vertical="center"/>
      <protection locked="0"/>
    </xf>
    <xf numFmtId="38" fontId="0" fillId="0" borderId="49" xfId="1" applyFont="1" applyBorder="1" applyProtection="1">
      <alignment vertical="center"/>
      <protection locked="0"/>
    </xf>
    <xf numFmtId="38" fontId="0" fillId="0" borderId="47" xfId="1" applyFont="1" applyBorder="1" applyAlignment="1" applyProtection="1">
      <alignment vertical="center"/>
      <protection locked="0"/>
    </xf>
    <xf numFmtId="38" fontId="0" fillId="0" borderId="48" xfId="1" applyFont="1" applyBorder="1" applyAlignment="1" applyProtection="1">
      <alignment vertical="center"/>
      <protection locked="0"/>
    </xf>
    <xf numFmtId="0" fontId="0" fillId="0" borderId="49" xfId="0" applyBorder="1" applyProtection="1">
      <alignment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38" fontId="0" fillId="0" borderId="30" xfId="1" applyFont="1" applyBorder="1" applyProtection="1">
      <alignment vertical="center"/>
      <protection locked="0"/>
    </xf>
    <xf numFmtId="38" fontId="0" fillId="0" borderId="33" xfId="1" applyFont="1" applyBorder="1" applyProtection="1">
      <alignment vertical="center"/>
      <protection locked="0"/>
    </xf>
    <xf numFmtId="38" fontId="0" fillId="0" borderId="34" xfId="1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47" xfId="0" applyBorder="1" applyProtection="1">
      <alignment vertical="center"/>
      <protection locked="0"/>
    </xf>
    <xf numFmtId="0" fontId="0" fillId="0" borderId="48" xfId="0" applyBorder="1" applyProtection="1">
      <alignment vertical="center"/>
      <protection locked="0"/>
    </xf>
    <xf numFmtId="38" fontId="0" fillId="0" borderId="40" xfId="1" applyFont="1" applyBorder="1" applyProtection="1">
      <alignment vertical="center"/>
      <protection locked="0"/>
    </xf>
    <xf numFmtId="38" fontId="0" fillId="0" borderId="36" xfId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38" fontId="0" fillId="0" borderId="7" xfId="1" applyFont="1" applyBorder="1" applyProtection="1">
      <alignment vertical="center"/>
      <protection locked="0"/>
    </xf>
    <xf numFmtId="38" fontId="0" fillId="0" borderId="8" xfId="1" applyFont="1" applyBorder="1" applyProtection="1">
      <alignment vertical="center"/>
      <protection locked="0"/>
    </xf>
    <xf numFmtId="38" fontId="0" fillId="0" borderId="9" xfId="1" applyFont="1" applyBorder="1" applyProtection="1">
      <alignment vertical="center"/>
      <protection locked="0"/>
    </xf>
    <xf numFmtId="38" fontId="0" fillId="0" borderId="10" xfId="1" applyFont="1" applyBorder="1" applyProtection="1">
      <alignment vertical="center"/>
      <protection locked="0"/>
    </xf>
    <xf numFmtId="38" fontId="0" fillId="0" borderId="5" xfId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17" fillId="4" borderId="5" xfId="0" applyFont="1" applyFill="1" applyBorder="1" applyAlignment="1" applyProtection="1">
      <alignment horizontal="center" vertical="center" textRotation="255" shrinkToFit="1"/>
      <protection locked="0"/>
    </xf>
    <xf numFmtId="0" fontId="17" fillId="4" borderId="6" xfId="0" applyFont="1" applyFill="1" applyBorder="1" applyAlignment="1" applyProtection="1">
      <alignment horizontal="center" vertical="center" textRotation="255" shrinkToFi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49" fontId="0" fillId="0" borderId="12" xfId="0" quotePrefix="1" applyNumberFormat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31" fontId="0" fillId="0" borderId="4" xfId="0" applyNumberFormat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5" fillId="4" borderId="0" xfId="0" applyFont="1" applyFill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38" fontId="0" fillId="0" borderId="6" xfId="1" applyFont="1" applyBorder="1" applyProtection="1">
      <alignment vertical="center"/>
    </xf>
    <xf numFmtId="0" fontId="0" fillId="0" borderId="36" xfId="0" applyBorder="1">
      <alignment vertical="center"/>
    </xf>
    <xf numFmtId="38" fontId="0" fillId="0" borderId="36" xfId="1" applyFont="1" applyBorder="1" applyProtection="1">
      <alignment vertical="center"/>
    </xf>
    <xf numFmtId="38" fontId="0" fillId="0" borderId="37" xfId="1" applyFont="1" applyBorder="1" applyProtection="1">
      <alignment vertical="center"/>
    </xf>
    <xf numFmtId="38" fontId="0" fillId="0" borderId="37" xfId="1" applyFont="1" applyBorder="1" applyAlignment="1" applyProtection="1">
      <alignment vertical="center"/>
    </xf>
    <xf numFmtId="38" fontId="0" fillId="0" borderId="39" xfId="1" applyFont="1" applyBorder="1" applyAlignment="1" applyProtection="1">
      <alignment vertical="center"/>
    </xf>
    <xf numFmtId="0" fontId="0" fillId="0" borderId="40" xfId="0" applyBorder="1">
      <alignment vertical="center"/>
    </xf>
    <xf numFmtId="0" fontId="0" fillId="0" borderId="37" xfId="0" applyBorder="1">
      <alignment vertical="center"/>
    </xf>
    <xf numFmtId="0" fontId="0" fillId="0" borderId="41" xfId="0" applyBorder="1">
      <alignment vertical="center"/>
    </xf>
    <xf numFmtId="38" fontId="0" fillId="0" borderId="41" xfId="1" applyFont="1" applyBorder="1" applyProtection="1">
      <alignment vertical="center"/>
    </xf>
    <xf numFmtId="38" fontId="0" fillId="0" borderId="31" xfId="1" applyFont="1" applyBorder="1" applyProtection="1">
      <alignment vertical="center"/>
    </xf>
    <xf numFmtId="38" fontId="0" fillId="0" borderId="31" xfId="1" applyFont="1" applyBorder="1" applyAlignment="1" applyProtection="1">
      <alignment vertical="center"/>
    </xf>
    <xf numFmtId="38" fontId="0" fillId="0" borderId="32" xfId="1" applyFont="1" applyBorder="1" applyAlignment="1" applyProtection="1">
      <alignment vertical="center"/>
    </xf>
    <xf numFmtId="0" fontId="0" fillId="0" borderId="33" xfId="0" applyBorder="1">
      <alignment vertical="center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38" fontId="0" fillId="0" borderId="34" xfId="1" applyFont="1" applyBorder="1" applyProtection="1">
      <alignment vertical="center"/>
    </xf>
    <xf numFmtId="38" fontId="0" fillId="0" borderId="28" xfId="1" applyFont="1" applyBorder="1" applyProtection="1">
      <alignment vertical="center"/>
    </xf>
    <xf numFmtId="38" fontId="0" fillId="0" borderId="28" xfId="1" applyFont="1" applyBorder="1" applyAlignment="1" applyProtection="1">
      <alignment vertical="center"/>
    </xf>
    <xf numFmtId="38" fontId="0" fillId="0" borderId="29" xfId="1" applyFont="1" applyBorder="1" applyAlignment="1" applyProtection="1">
      <alignment vertical="center"/>
    </xf>
    <xf numFmtId="0" fontId="0" fillId="0" borderId="30" xfId="0" applyBorder="1">
      <alignment vertical="center"/>
    </xf>
    <xf numFmtId="0" fontId="0" fillId="0" borderId="28" xfId="0" applyBorder="1">
      <alignment vertical="center"/>
    </xf>
    <xf numFmtId="38" fontId="18" fillId="0" borderId="15" xfId="1" applyFont="1" applyBorder="1" applyProtection="1">
      <alignment vertical="center"/>
    </xf>
    <xf numFmtId="38" fontId="18" fillId="0" borderId="16" xfId="1" applyFont="1" applyBorder="1" applyProtection="1">
      <alignment vertical="center"/>
    </xf>
    <xf numFmtId="38" fontId="18" fillId="0" borderId="9" xfId="1" applyFont="1" applyBorder="1" applyProtection="1">
      <alignment vertical="center"/>
    </xf>
    <xf numFmtId="38" fontId="18" fillId="0" borderId="10" xfId="1" applyFont="1" applyBorder="1" applyProtection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9" xfId="1" applyFont="1" applyBorder="1" applyAlignment="1" applyProtection="1">
      <alignment horizontal="center" vertical="center"/>
    </xf>
    <xf numFmtId="177" fontId="18" fillId="2" borderId="6" xfId="0" applyNumberFormat="1" applyFont="1" applyFill="1" applyBorder="1" applyAlignment="1">
      <alignment vertical="center" shrinkToFit="1"/>
    </xf>
    <xf numFmtId="38" fontId="18" fillId="0" borderId="9" xfId="1" applyFont="1" applyBorder="1" applyAlignment="1" applyProtection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6" fillId="0" borderId="7" xfId="1" applyFont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18" fillId="0" borderId="6" xfId="1" applyFont="1" applyBorder="1" applyProtection="1">
      <alignment vertical="center"/>
    </xf>
    <xf numFmtId="38" fontId="18" fillId="0" borderId="1" xfId="1" applyFont="1" applyBorder="1" applyProtection="1">
      <alignment vertical="center"/>
    </xf>
    <xf numFmtId="38" fontId="18" fillId="0" borderId="27" xfId="1" applyFont="1" applyBorder="1" applyAlignment="1" applyProtection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7" xfId="1" applyFont="1" applyBorder="1" applyAlignment="1" applyProtection="1">
      <alignment horizontal="center" vertical="center"/>
    </xf>
    <xf numFmtId="38" fontId="0" fillId="0" borderId="11" xfId="1" applyFont="1" applyBorder="1" applyAlignment="1" applyProtection="1">
      <alignment horizontal="center" vertical="center"/>
    </xf>
    <xf numFmtId="177" fontId="18" fillId="2" borderId="5" xfId="0" applyNumberFormat="1" applyFont="1" applyFill="1" applyBorder="1" applyAlignment="1">
      <alignment vertical="center" shrinkToFit="1"/>
    </xf>
    <xf numFmtId="178" fontId="18" fillId="0" borderId="7" xfId="1" applyNumberFormat="1" applyFont="1" applyBorder="1" applyAlignment="1" applyProtection="1">
      <alignment vertical="center"/>
    </xf>
    <xf numFmtId="0" fontId="0" fillId="0" borderId="8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8" fontId="0" fillId="0" borderId="37" xfId="1" applyFont="1" applyBorder="1" applyAlignment="1" applyProtection="1">
      <alignment horizontal="center" vertical="center"/>
    </xf>
    <xf numFmtId="177" fontId="18" fillId="2" borderId="36" xfId="0" applyNumberFormat="1" applyFont="1" applyFill="1" applyBorder="1" applyAlignment="1">
      <alignment vertical="center" shrinkToFit="1"/>
    </xf>
    <xf numFmtId="38" fontId="18" fillId="0" borderId="37" xfId="1" applyFont="1" applyBorder="1" applyAlignment="1" applyProtection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9" xfId="0" applyBorder="1">
      <alignment vertical="center"/>
    </xf>
    <xf numFmtId="38" fontId="0" fillId="0" borderId="7" xfId="1" applyFont="1" applyBorder="1" applyProtection="1">
      <alignment vertical="center"/>
    </xf>
    <xf numFmtId="38" fontId="0" fillId="0" borderId="8" xfId="1" applyFont="1" applyBorder="1" applyProtection="1">
      <alignment vertical="center"/>
    </xf>
    <xf numFmtId="38" fontId="0" fillId="0" borderId="9" xfId="1" applyFont="1" applyBorder="1" applyProtection="1">
      <alignment vertical="center"/>
    </xf>
    <xf numFmtId="38" fontId="0" fillId="0" borderId="10" xfId="1" applyFont="1" applyBorder="1" applyProtection="1">
      <alignment vertical="center"/>
    </xf>
    <xf numFmtId="38" fontId="0" fillId="0" borderId="50" xfId="1" applyFont="1" applyBorder="1" applyAlignment="1" applyProtection="1">
      <alignment horizontal="center" vertical="center"/>
    </xf>
    <xf numFmtId="0" fontId="0" fillId="0" borderId="46" xfId="0" applyBorder="1" applyAlignment="1">
      <alignment horizontal="center" vertical="center"/>
    </xf>
    <xf numFmtId="38" fontId="0" fillId="0" borderId="34" xfId="1" applyFont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38" fontId="0" fillId="0" borderId="36" xfId="1" applyFont="1" applyBorder="1" applyAlignment="1" applyProtection="1">
      <alignment horizontal="center" vertical="center"/>
    </xf>
    <xf numFmtId="38" fontId="0" fillId="0" borderId="5" xfId="1" applyFont="1" applyBorder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4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7" fillId="0" borderId="5" xfId="0" applyFont="1" applyBorder="1" applyAlignment="1">
      <alignment horizontal="center" vertical="center" textRotation="255" shrinkToFit="1"/>
    </xf>
    <xf numFmtId="0" fontId="17" fillId="0" borderId="6" xfId="0" applyFont="1" applyBorder="1" applyAlignment="1">
      <alignment horizontal="center" vertical="center" textRotation="255" shrinkToFit="1"/>
    </xf>
    <xf numFmtId="0" fontId="0" fillId="0" borderId="0" xfId="0">
      <alignment vertical="center"/>
    </xf>
    <xf numFmtId="0" fontId="4" fillId="0" borderId="0" xfId="0" applyFont="1">
      <alignment vertical="center"/>
    </xf>
    <xf numFmtId="49" fontId="0" fillId="0" borderId="12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31" fontId="0" fillId="0" borderId="4" xfId="0" applyNumberForma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0" xfId="0" applyFont="1">
      <alignment vertical="center"/>
    </xf>
    <xf numFmtId="38" fontId="0" fillId="0" borderId="6" xfId="1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38" fontId="0" fillId="0" borderId="9" xfId="1" applyFont="1" applyBorder="1" applyAlignment="1" applyProtection="1">
      <alignment horizontal="center" vertical="center"/>
      <protection locked="0"/>
    </xf>
    <xf numFmtId="177" fontId="18" fillId="2" borderId="6" xfId="0" applyNumberFormat="1" applyFont="1" applyFill="1" applyBorder="1" applyAlignment="1" applyProtection="1">
      <alignment vertical="center" shrinkToFit="1"/>
      <protection locked="0"/>
    </xf>
    <xf numFmtId="38" fontId="18" fillId="0" borderId="9" xfId="1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38" fontId="6" fillId="0" borderId="7" xfId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38" fontId="18" fillId="0" borderId="6" xfId="1" applyFont="1" applyBorder="1" applyProtection="1">
      <alignment vertical="center"/>
      <protection locked="0"/>
    </xf>
    <xf numFmtId="38" fontId="18" fillId="0" borderId="1" xfId="1" applyFont="1" applyBorder="1" applyProtection="1">
      <alignment vertical="center"/>
      <protection locked="0"/>
    </xf>
    <xf numFmtId="38" fontId="18" fillId="0" borderId="27" xfId="1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38" fontId="18" fillId="0" borderId="15" xfId="1" applyFont="1" applyBorder="1" applyProtection="1">
      <alignment vertical="center"/>
      <protection locked="0"/>
    </xf>
    <xf numFmtId="38" fontId="18" fillId="0" borderId="16" xfId="1" applyFont="1" applyBorder="1" applyProtection="1">
      <alignment vertical="center"/>
      <protection locked="0"/>
    </xf>
    <xf numFmtId="38" fontId="18" fillId="0" borderId="9" xfId="1" applyFont="1" applyBorder="1" applyProtection="1">
      <alignment vertical="center"/>
      <protection locked="0"/>
    </xf>
    <xf numFmtId="38" fontId="18" fillId="0" borderId="10" xfId="1" applyFont="1" applyBorder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38" fontId="0" fillId="0" borderId="7" xfId="1" applyFont="1" applyBorder="1" applyAlignment="1" applyProtection="1">
      <alignment horizontal="center" vertical="center"/>
      <protection locked="0"/>
    </xf>
    <xf numFmtId="38" fontId="0" fillId="0" borderId="11" xfId="1" applyFont="1" applyBorder="1" applyAlignment="1" applyProtection="1">
      <alignment horizontal="center" vertical="center"/>
      <protection locked="0"/>
    </xf>
    <xf numFmtId="177" fontId="18" fillId="2" borderId="5" xfId="0" applyNumberFormat="1" applyFont="1" applyFill="1" applyBorder="1" applyAlignment="1" applyProtection="1">
      <alignment vertical="center" shrinkToFit="1"/>
      <protection locked="0"/>
    </xf>
    <xf numFmtId="178" fontId="18" fillId="0" borderId="7" xfId="1" applyNumberFormat="1" applyFont="1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38" fontId="0" fillId="0" borderId="37" xfId="1" applyFont="1" applyBorder="1" applyAlignment="1" applyProtection="1">
      <alignment horizontal="center" vertical="center"/>
      <protection locked="0"/>
    </xf>
    <xf numFmtId="177" fontId="18" fillId="2" borderId="36" xfId="0" applyNumberFormat="1" applyFont="1" applyFill="1" applyBorder="1" applyAlignment="1" applyProtection="1">
      <alignment vertical="center" shrinkToFit="1"/>
      <protection locked="0"/>
    </xf>
    <xf numFmtId="38" fontId="18" fillId="0" borderId="37" xfId="1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textRotation="255" shrinkToFit="1"/>
      <protection locked="0"/>
    </xf>
    <xf numFmtId="0" fontId="17" fillId="0" borderId="6" xfId="0" applyFont="1" applyBorder="1" applyAlignment="1" applyProtection="1">
      <alignment horizontal="center" vertical="center" textRotation="255" shrinkToFi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38" fontId="0" fillId="0" borderId="9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5" xfId="0" applyBorder="1">
      <alignment vertical="center"/>
    </xf>
    <xf numFmtId="0" fontId="0" fillId="0" borderId="22" xfId="0" applyBorder="1">
      <alignment vertical="center"/>
    </xf>
    <xf numFmtId="38" fontId="0" fillId="0" borderId="21" xfId="1" applyFont="1" applyBorder="1" applyProtection="1">
      <alignment vertical="center"/>
    </xf>
    <xf numFmtId="38" fontId="0" fillId="0" borderId="55" xfId="1" applyFont="1" applyBorder="1" applyProtection="1">
      <alignment vertical="center"/>
    </xf>
    <xf numFmtId="38" fontId="0" fillId="0" borderId="22" xfId="1" applyFont="1" applyBorder="1" applyProtection="1">
      <alignment vertical="center"/>
    </xf>
    <xf numFmtId="38" fontId="0" fillId="0" borderId="58" xfId="1" applyFont="1" applyBorder="1" applyProtection="1">
      <alignment vertical="center"/>
    </xf>
    <xf numFmtId="38" fontId="0" fillId="0" borderId="59" xfId="1" applyFont="1" applyBorder="1" applyProtection="1">
      <alignment vertical="center"/>
    </xf>
    <xf numFmtId="38" fontId="0" fillId="0" borderId="2" xfId="1" applyFont="1" applyBorder="1" applyProtection="1">
      <alignment vertical="center"/>
    </xf>
    <xf numFmtId="38" fontId="0" fillId="0" borderId="3" xfId="1" applyFont="1" applyBorder="1" applyProtection="1">
      <alignment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20" xfId="0" applyBorder="1">
      <alignment vertical="center"/>
    </xf>
    <xf numFmtId="38" fontId="0" fillId="0" borderId="19" xfId="1" applyFont="1" applyBorder="1" applyProtection="1">
      <alignment vertical="center"/>
    </xf>
    <xf numFmtId="38" fontId="0" fillId="0" borderId="54" xfId="1" applyFont="1" applyBorder="1" applyProtection="1">
      <alignment vertical="center"/>
    </xf>
    <xf numFmtId="38" fontId="0" fillId="0" borderId="20" xfId="1" applyFont="1" applyBorder="1" applyProtection="1">
      <alignment vertical="center"/>
    </xf>
    <xf numFmtId="0" fontId="0" fillId="0" borderId="17" xfId="0" applyBorder="1">
      <alignment vertical="center"/>
    </xf>
    <xf numFmtId="0" fontId="0" fillId="0" borderId="23" xfId="0" applyBorder="1">
      <alignment vertical="center"/>
    </xf>
    <xf numFmtId="0" fontId="0" fillId="0" borderId="18" xfId="0" applyBorder="1">
      <alignment vertical="center"/>
    </xf>
    <xf numFmtId="38" fontId="0" fillId="0" borderId="17" xfId="1" applyFont="1" applyBorder="1" applyProtection="1">
      <alignment vertical="center"/>
    </xf>
    <xf numFmtId="38" fontId="0" fillId="0" borderId="57" xfId="1" applyFont="1" applyBorder="1" applyProtection="1">
      <alignment vertical="center"/>
    </xf>
    <xf numFmtId="38" fontId="0" fillId="0" borderId="18" xfId="1" applyFont="1" applyBorder="1" applyProtection="1">
      <alignment vertical="center"/>
    </xf>
    <xf numFmtId="0" fontId="0" fillId="0" borderId="19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38" fontId="0" fillId="0" borderId="19" xfId="1" applyFont="1" applyBorder="1" applyProtection="1">
      <alignment vertical="center"/>
      <protection locked="0"/>
    </xf>
    <xf numFmtId="38" fontId="0" fillId="0" borderId="54" xfId="1" applyFont="1" applyBorder="1" applyProtection="1">
      <alignment vertical="center"/>
      <protection locked="0"/>
    </xf>
    <xf numFmtId="38" fontId="0" fillId="0" borderId="20" xfId="1" applyFont="1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38" fontId="0" fillId="0" borderId="21" xfId="1" applyFont="1" applyBorder="1" applyProtection="1">
      <alignment vertical="center"/>
      <protection locked="0"/>
    </xf>
    <xf numFmtId="38" fontId="0" fillId="0" borderId="55" xfId="1" applyFont="1" applyBorder="1" applyProtection="1">
      <alignment vertical="center"/>
      <protection locked="0"/>
    </xf>
    <xf numFmtId="38" fontId="0" fillId="0" borderId="22" xfId="1" applyFont="1" applyBorder="1" applyProtection="1">
      <alignment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3" xfId="1" applyFont="1" applyBorder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38" fontId="0" fillId="0" borderId="17" xfId="1" applyFont="1" applyBorder="1" applyProtection="1">
      <alignment vertical="center"/>
      <protection locked="0"/>
    </xf>
    <xf numFmtId="38" fontId="0" fillId="0" borderId="23" xfId="1" applyFont="1" applyBorder="1" applyProtection="1">
      <alignment vertical="center"/>
      <protection locked="0"/>
    </xf>
    <xf numFmtId="38" fontId="0" fillId="0" borderId="18" xfId="1" applyFont="1" applyBorder="1" applyProtection="1">
      <alignment vertical="center"/>
      <protection locked="0"/>
    </xf>
  </cellXfs>
  <cellStyles count="3">
    <cellStyle name="桁区切り" xfId="1" builtinId="6"/>
    <cellStyle name="標準" xfId="0" builtinId="0"/>
    <cellStyle name="標準 3" xfId="2" xr:uid="{9A26F69B-5C6F-4FB9-94FA-9A17A7F06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L$11" lockText="1" noThreeD="1"/>
</file>

<file path=xl/ctrlProps/ctrlProp2.xml><?xml version="1.0" encoding="utf-8"?>
<formControlPr xmlns="http://schemas.microsoft.com/office/spreadsheetml/2009/9/main" objectType="CheckBox" fmlaLink="$L$11" lockText="1" noThreeD="1"/>
</file>

<file path=xl/ctrlProps/ctrlProp3.xml><?xml version="1.0" encoding="utf-8"?>
<formControlPr xmlns="http://schemas.microsoft.com/office/spreadsheetml/2009/9/main" objectType="CheckBox" fmlaLink="$L$11" lockText="1" noThreeD="1"/>
</file>

<file path=xl/ctrlProps/ctrlProp4.xml><?xml version="1.0" encoding="utf-8"?>
<formControlPr xmlns="http://schemas.microsoft.com/office/spreadsheetml/2009/9/main" objectType="CheckBox" fmlaLink="$L$11" lockText="1" noThreeD="1"/>
</file>

<file path=xl/ctrlProps/ctrlProp5.xml><?xml version="1.0" encoding="utf-8"?>
<formControlPr xmlns="http://schemas.microsoft.com/office/spreadsheetml/2009/9/main" objectType="CheckBox" fmlaLink="$L$11" lockText="1" noThreeD="1"/>
</file>

<file path=xl/ctrlProps/ctrlProp6.xml><?xml version="1.0" encoding="utf-8"?>
<formControlPr xmlns="http://schemas.microsoft.com/office/spreadsheetml/2009/9/main" objectType="CheckBox" fmlaLink="$L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10</xdr:row>
          <xdr:rowOff>7620</xdr:rowOff>
        </xdr:from>
        <xdr:to>
          <xdr:col>12</xdr:col>
          <xdr:colOff>365760</xdr:colOff>
          <xdr:row>11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ﾁｪｯｸ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42</xdr:row>
          <xdr:rowOff>259080</xdr:rowOff>
        </xdr:from>
        <xdr:to>
          <xdr:col>12</xdr:col>
          <xdr:colOff>297180</xdr:colOff>
          <xdr:row>44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ﾁｪｯｸ 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77932</xdr:colOff>
      <xdr:row>3</xdr:row>
      <xdr:rowOff>346364</xdr:rowOff>
    </xdr:from>
    <xdr:to>
      <xdr:col>6</xdr:col>
      <xdr:colOff>554182</xdr:colOff>
      <xdr:row>4</xdr:row>
      <xdr:rowOff>277092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30682" y="839932"/>
          <a:ext cx="969818" cy="329046"/>
        </a:xfrm>
        <a:prstGeom prst="roundRect">
          <a:avLst>
            <a:gd name="adj" fmla="val 27193"/>
          </a:avLst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弊社注文者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294409</xdr:colOff>
      <xdr:row>4</xdr:row>
      <xdr:rowOff>277091</xdr:rowOff>
    </xdr:from>
    <xdr:to>
      <xdr:col>6</xdr:col>
      <xdr:colOff>25977</xdr:colOff>
      <xdr:row>6</xdr:row>
      <xdr:rowOff>121228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247159" y="1168977"/>
          <a:ext cx="225136" cy="406978"/>
        </a:xfrm>
        <a:prstGeom prst="straightConnector1">
          <a:avLst/>
        </a:prstGeom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lg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484910</xdr:colOff>
      <xdr:row>1</xdr:row>
      <xdr:rowOff>36368</xdr:rowOff>
    </xdr:from>
    <xdr:to>
      <xdr:col>13</xdr:col>
      <xdr:colOff>588818</xdr:colOff>
      <xdr:row>3</xdr:row>
      <xdr:rowOff>51955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104660" y="278823"/>
          <a:ext cx="1740476" cy="266700"/>
        </a:xfrm>
        <a:prstGeom prst="round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入力例○○○○</a:t>
          </a:r>
          <a:r>
            <a:rPr kumimoji="1" lang="en-US" altLang="ja-JP" sz="1100">
              <a:solidFill>
                <a:srgbClr val="FF0000"/>
              </a:solidFill>
            </a:rPr>
            <a:t>/</a:t>
          </a:r>
          <a:r>
            <a:rPr kumimoji="1" lang="ja-JP" altLang="en-US" sz="1100">
              <a:solidFill>
                <a:srgbClr val="FF0000"/>
              </a:solidFill>
            </a:rPr>
            <a:t>△</a:t>
          </a:r>
          <a:r>
            <a:rPr kumimoji="1" lang="en-US" altLang="ja-JP" sz="1100">
              <a:solidFill>
                <a:srgbClr val="FF0000"/>
              </a:solidFill>
            </a:rPr>
            <a:t>/</a:t>
          </a:r>
          <a:r>
            <a:rPr kumimoji="1" lang="ja-JP" altLang="en-US" sz="1100">
              <a:solidFill>
                <a:srgbClr val="FF0000"/>
              </a:solidFill>
            </a:rPr>
            <a:t>□□</a:t>
          </a:r>
        </a:p>
      </xdr:txBody>
    </xdr:sp>
    <xdr:clientData/>
  </xdr:twoCellAnchor>
  <xdr:twoCellAnchor>
    <xdr:from>
      <xdr:col>12</xdr:col>
      <xdr:colOff>573922</xdr:colOff>
      <xdr:row>3</xdr:row>
      <xdr:rowOff>242455</xdr:rowOff>
    </xdr:from>
    <xdr:to>
      <xdr:col>15</xdr:col>
      <xdr:colOff>86590</xdr:colOff>
      <xdr:row>4</xdr:row>
      <xdr:rowOff>112569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flipH="1">
          <a:off x="7146172" y="736023"/>
          <a:ext cx="1417668" cy="268432"/>
        </a:xfrm>
        <a:prstGeom prst="round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貴社取引先コード</a:t>
          </a:r>
        </a:p>
      </xdr:txBody>
    </xdr:sp>
    <xdr:clientData/>
  </xdr:twoCellAnchor>
  <xdr:twoCellAnchor>
    <xdr:from>
      <xdr:col>3</xdr:col>
      <xdr:colOff>268432</xdr:colOff>
      <xdr:row>7</xdr:row>
      <xdr:rowOff>51954</xdr:rowOff>
    </xdr:from>
    <xdr:to>
      <xdr:col>7</xdr:col>
      <xdr:colOff>536865</xdr:colOff>
      <xdr:row>11</xdr:row>
      <xdr:rowOff>77932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112818" y="1705840"/>
          <a:ext cx="2459183" cy="943842"/>
        </a:xfrm>
        <a:prstGeom prst="roundRect">
          <a:avLst>
            <a:gd name="adj" fmla="val 19048"/>
          </a:avLst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適格請求書発行事業者登録番号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免税事業者の方は空白として下段の□にチェックして下さい</a:t>
          </a:r>
        </a:p>
      </xdr:txBody>
    </xdr:sp>
    <xdr:clientData/>
  </xdr:twoCellAnchor>
  <xdr:twoCellAnchor>
    <xdr:from>
      <xdr:col>1</xdr:col>
      <xdr:colOff>285750</xdr:colOff>
      <xdr:row>17</xdr:row>
      <xdr:rowOff>34635</xdr:rowOff>
    </xdr:from>
    <xdr:to>
      <xdr:col>5</xdr:col>
      <xdr:colOff>112568</xdr:colOff>
      <xdr:row>20</xdr:row>
      <xdr:rowOff>147204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69818" y="3732067"/>
          <a:ext cx="2095500" cy="658092"/>
        </a:xfrm>
        <a:prstGeom prst="round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請求内訳書を添付する場合は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「別紙参照」で結構です</a:t>
          </a:r>
        </a:p>
      </xdr:txBody>
    </xdr:sp>
    <xdr:clientData/>
  </xdr:twoCellAnchor>
  <xdr:twoCellAnchor>
    <xdr:from>
      <xdr:col>1</xdr:col>
      <xdr:colOff>329045</xdr:colOff>
      <xdr:row>21</xdr:row>
      <xdr:rowOff>121228</xdr:rowOff>
    </xdr:from>
    <xdr:to>
      <xdr:col>5</xdr:col>
      <xdr:colOff>69272</xdr:colOff>
      <xdr:row>25</xdr:row>
      <xdr:rowOff>43296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13113" y="4546023"/>
          <a:ext cx="2008909" cy="822614"/>
        </a:xfrm>
        <a:prstGeom prst="round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消費税率</a:t>
          </a:r>
          <a:r>
            <a:rPr kumimoji="1" lang="en-US" altLang="ja-JP" sz="1100">
              <a:solidFill>
                <a:srgbClr val="FF0000"/>
              </a:solidFill>
            </a:rPr>
            <a:t>10</a:t>
          </a:r>
          <a:r>
            <a:rPr kumimoji="1" lang="ja-JP" altLang="en-US" sz="1100">
              <a:solidFill>
                <a:srgbClr val="FF0000"/>
              </a:solidFill>
            </a:rPr>
            <a:t>％と軽減</a:t>
          </a:r>
          <a:r>
            <a:rPr kumimoji="1" lang="en-US" altLang="ja-JP" sz="1100">
              <a:solidFill>
                <a:srgbClr val="FF0000"/>
              </a:solidFill>
            </a:rPr>
            <a:t>8</a:t>
          </a:r>
          <a:r>
            <a:rPr kumimoji="1" lang="ja-JP" altLang="en-US" sz="1100">
              <a:solidFill>
                <a:srgbClr val="FF0000"/>
              </a:solidFill>
            </a:rPr>
            <a:t>％で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請求書を分けてください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％別に作成してあります</a:t>
          </a:r>
        </a:p>
      </xdr:txBody>
    </xdr:sp>
    <xdr:clientData/>
  </xdr:twoCellAnchor>
  <xdr:twoCellAnchor>
    <xdr:from>
      <xdr:col>5</xdr:col>
      <xdr:colOff>69272</xdr:colOff>
      <xdr:row>21</xdr:row>
      <xdr:rowOff>155864</xdr:rowOff>
    </xdr:from>
    <xdr:to>
      <xdr:col>6</xdr:col>
      <xdr:colOff>311727</xdr:colOff>
      <xdr:row>23</xdr:row>
      <xdr:rowOff>47625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stCxn id="9" idx="3"/>
        </xdr:cNvCxnSpPr>
      </xdr:nvCxnSpPr>
      <xdr:spPr>
        <a:xfrm flipV="1">
          <a:off x="3022022" y="4580659"/>
          <a:ext cx="736023" cy="376671"/>
        </a:xfrm>
        <a:prstGeom prst="straightConnector1">
          <a:avLst/>
        </a:prstGeom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lg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190500</xdr:colOff>
      <xdr:row>35</xdr:row>
      <xdr:rowOff>95250</xdr:rowOff>
    </xdr:from>
    <xdr:to>
      <xdr:col>13</xdr:col>
      <xdr:colOff>623455</xdr:colOff>
      <xdr:row>36</xdr:row>
      <xdr:rowOff>311727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762750" y="7524750"/>
          <a:ext cx="1117023" cy="406977"/>
        </a:xfrm>
        <a:prstGeom prst="round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貴社押印</a:t>
          </a:r>
        </a:p>
      </xdr:txBody>
    </xdr:sp>
    <xdr:clientData/>
  </xdr:twoCellAnchor>
  <xdr:twoCellAnchor>
    <xdr:from>
      <xdr:col>13</xdr:col>
      <xdr:colOff>303069</xdr:colOff>
      <xdr:row>36</xdr:row>
      <xdr:rowOff>320387</xdr:rowOff>
    </xdr:from>
    <xdr:to>
      <xdr:col>15</xdr:col>
      <xdr:colOff>51955</xdr:colOff>
      <xdr:row>40</xdr:row>
      <xdr:rowOff>43296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559387" y="7940387"/>
          <a:ext cx="969818" cy="883227"/>
        </a:xfrm>
        <a:prstGeom prst="straightConnector1">
          <a:avLst/>
        </a:prstGeom>
        <a:ln w="38100">
          <a:solidFill>
            <a:srgbClr val="FF0000"/>
          </a:solidFill>
          <a:tailEnd type="arrow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34637</xdr:colOff>
      <xdr:row>65</xdr:row>
      <xdr:rowOff>60614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7290955" y="1407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13</xdr:col>
      <xdr:colOff>294409</xdr:colOff>
      <xdr:row>16</xdr:row>
      <xdr:rowOff>103909</xdr:rowOff>
    </xdr:from>
    <xdr:to>
      <xdr:col>15</xdr:col>
      <xdr:colOff>848591</xdr:colOff>
      <xdr:row>20</xdr:row>
      <xdr:rowOff>25976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7550727" y="3619500"/>
          <a:ext cx="1775114" cy="649431"/>
        </a:xfrm>
        <a:prstGeom prst="round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非課税の場合「非」を選択してください</a:t>
          </a:r>
        </a:p>
      </xdr:txBody>
    </xdr:sp>
    <xdr:clientData/>
  </xdr:twoCellAnchor>
  <xdr:twoCellAnchor>
    <xdr:from>
      <xdr:col>11</xdr:col>
      <xdr:colOff>259773</xdr:colOff>
      <xdr:row>16</xdr:row>
      <xdr:rowOff>60614</xdr:rowOff>
    </xdr:from>
    <xdr:to>
      <xdr:col>13</xdr:col>
      <xdr:colOff>294409</xdr:colOff>
      <xdr:row>18</xdr:row>
      <xdr:rowOff>64943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>
          <a:stCxn id="23" idx="1"/>
        </xdr:cNvCxnSpPr>
      </xdr:nvCxnSpPr>
      <xdr:spPr>
        <a:xfrm flipH="1" flipV="1">
          <a:off x="6563591" y="3576205"/>
          <a:ext cx="987136" cy="368011"/>
        </a:xfrm>
        <a:prstGeom prst="straightConnector1">
          <a:avLst/>
        </a:prstGeom>
        <a:ln w="28575">
          <a:solidFill>
            <a:srgbClr val="FF0000"/>
          </a:solidFill>
          <a:tailEnd type="arrow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528205</xdr:colOff>
      <xdr:row>9</xdr:row>
      <xdr:rowOff>8659</xdr:rowOff>
    </xdr:from>
    <xdr:to>
      <xdr:col>10</xdr:col>
      <xdr:colOff>60614</xdr:colOff>
      <xdr:row>9</xdr:row>
      <xdr:rowOff>60614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4563341" y="2130136"/>
          <a:ext cx="1117023" cy="51955"/>
        </a:xfrm>
        <a:prstGeom prst="straightConnector1">
          <a:avLst/>
        </a:prstGeom>
        <a:ln w="28575">
          <a:solidFill>
            <a:srgbClr val="FF0000"/>
          </a:solidFill>
          <a:tailEnd type="arrow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588818</xdr:colOff>
      <xdr:row>2</xdr:row>
      <xdr:rowOff>109105</xdr:rowOff>
    </xdr:from>
    <xdr:to>
      <xdr:col>13</xdr:col>
      <xdr:colOff>588818</xdr:colOff>
      <xdr:row>2</xdr:row>
      <xdr:rowOff>109105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>
          <a:stCxn id="5" idx="3"/>
          <a:endCxn id="5" idx="3"/>
        </xdr:cNvCxnSpPr>
      </xdr:nvCxnSpPr>
      <xdr:spPr>
        <a:xfrm>
          <a:off x="7845136" y="412173"/>
          <a:ext cx="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588818</xdr:colOff>
      <xdr:row>0</xdr:row>
      <xdr:rowOff>181841</xdr:rowOff>
    </xdr:from>
    <xdr:to>
      <xdr:col>14</xdr:col>
      <xdr:colOff>329046</xdr:colOff>
      <xdr:row>2</xdr:row>
      <xdr:rowOff>109105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stCxn id="5" idx="3"/>
        </xdr:cNvCxnSpPr>
      </xdr:nvCxnSpPr>
      <xdr:spPr>
        <a:xfrm flipV="1">
          <a:off x="7845136" y="181841"/>
          <a:ext cx="424296" cy="230332"/>
        </a:xfrm>
        <a:prstGeom prst="straightConnector1">
          <a:avLst/>
        </a:prstGeom>
        <a:ln w="28575">
          <a:solidFill>
            <a:srgbClr val="FF0000"/>
          </a:solidFill>
          <a:headEnd type="none" w="med" len="lg"/>
          <a:tailEnd type="arrow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173182</xdr:colOff>
      <xdr:row>14</xdr:row>
      <xdr:rowOff>34636</xdr:rowOff>
    </xdr:from>
    <xdr:to>
      <xdr:col>3</xdr:col>
      <xdr:colOff>303069</xdr:colOff>
      <xdr:row>17</xdr:row>
      <xdr:rowOff>34635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>
          <a:stCxn id="8" idx="0"/>
        </xdr:cNvCxnSpPr>
      </xdr:nvCxnSpPr>
      <xdr:spPr>
        <a:xfrm flipV="1">
          <a:off x="2017568" y="3186545"/>
          <a:ext cx="129887" cy="545522"/>
        </a:xfrm>
        <a:prstGeom prst="straightConnector1">
          <a:avLst/>
        </a:prstGeom>
        <a:ln w="28575">
          <a:solidFill>
            <a:srgbClr val="FF0000"/>
          </a:solidFill>
          <a:tailEnd type="arrow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190500</xdr:colOff>
      <xdr:row>3</xdr:row>
      <xdr:rowOff>376671</xdr:rowOff>
    </xdr:from>
    <xdr:to>
      <xdr:col>12</xdr:col>
      <xdr:colOff>573922</xdr:colOff>
      <xdr:row>4</xdr:row>
      <xdr:rowOff>138546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6" idx="3"/>
        </xdr:cNvCxnSpPr>
      </xdr:nvCxnSpPr>
      <xdr:spPr>
        <a:xfrm flipH="1">
          <a:off x="6762750" y="870239"/>
          <a:ext cx="383422" cy="160193"/>
        </a:xfrm>
        <a:prstGeom prst="straightConnector1">
          <a:avLst/>
        </a:prstGeom>
        <a:ln w="28575">
          <a:solidFill>
            <a:srgbClr val="FF0000"/>
          </a:solidFill>
          <a:tailEnd type="arrow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10</xdr:row>
          <xdr:rowOff>7620</xdr:rowOff>
        </xdr:from>
        <xdr:to>
          <xdr:col>12</xdr:col>
          <xdr:colOff>365760</xdr:colOff>
          <xdr:row>11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ﾁｪｯｸ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42</xdr:row>
          <xdr:rowOff>259080</xdr:rowOff>
        </xdr:from>
        <xdr:to>
          <xdr:col>12</xdr:col>
          <xdr:colOff>297180</xdr:colOff>
          <xdr:row>44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ﾁｪｯｸ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10</xdr:row>
          <xdr:rowOff>7620</xdr:rowOff>
        </xdr:from>
        <xdr:to>
          <xdr:col>12</xdr:col>
          <xdr:colOff>365760</xdr:colOff>
          <xdr:row>11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ﾁｪｯｸ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42</xdr:row>
          <xdr:rowOff>259080</xdr:rowOff>
        </xdr:from>
        <xdr:to>
          <xdr:col>12</xdr:col>
          <xdr:colOff>297180</xdr:colOff>
          <xdr:row>44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ﾁｪｯｸ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暖かみのある青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ECD9-E83B-42DD-980B-B623F2FB9982}">
  <dimension ref="A1:A66"/>
  <sheetViews>
    <sheetView tabSelected="1" workbookViewId="0"/>
  </sheetViews>
  <sheetFormatPr defaultColWidth="9" defaultRowHeight="13.2" x14ac:dyDescent="0.45"/>
  <cols>
    <col min="1" max="1" width="94.69921875" style="105" customWidth="1"/>
    <col min="2" max="16384" width="9" style="105"/>
  </cols>
  <sheetData>
    <row r="1" spans="1:1" ht="15" customHeight="1" x14ac:dyDescent="0.45">
      <c r="A1" s="104" t="s">
        <v>100</v>
      </c>
    </row>
    <row r="2" spans="1:1" ht="15" customHeight="1" x14ac:dyDescent="0.45">
      <c r="A2" s="106" t="s">
        <v>51</v>
      </c>
    </row>
    <row r="3" spans="1:1" ht="15" customHeight="1" x14ac:dyDescent="0.45">
      <c r="A3" s="107" t="s">
        <v>52</v>
      </c>
    </row>
    <row r="4" spans="1:1" s="109" customFormat="1" ht="15" customHeight="1" x14ac:dyDescent="0.45">
      <c r="A4" s="108" t="s">
        <v>53</v>
      </c>
    </row>
    <row r="5" spans="1:1" ht="15" customHeight="1" x14ac:dyDescent="0.45">
      <c r="A5" s="110" t="s">
        <v>92</v>
      </c>
    </row>
    <row r="6" spans="1:1" ht="15" customHeight="1" x14ac:dyDescent="0.45">
      <c r="A6" s="110"/>
    </row>
    <row r="7" spans="1:1" ht="15" customHeight="1" x14ac:dyDescent="0.45"/>
    <row r="8" spans="1:1" s="109" customFormat="1" ht="15" customHeight="1" x14ac:dyDescent="0.45">
      <c r="A8" s="111" t="s">
        <v>54</v>
      </c>
    </row>
    <row r="9" spans="1:1" ht="15" customHeight="1" x14ac:dyDescent="0.45">
      <c r="A9" s="112" t="s">
        <v>55</v>
      </c>
    </row>
    <row r="10" spans="1:1" ht="15" customHeight="1" x14ac:dyDescent="0.45">
      <c r="A10" s="113" t="s">
        <v>56</v>
      </c>
    </row>
    <row r="11" spans="1:1" ht="15" customHeight="1" x14ac:dyDescent="0.45">
      <c r="A11" s="113" t="s">
        <v>57</v>
      </c>
    </row>
    <row r="12" spans="1:1" ht="15" customHeight="1" x14ac:dyDescent="0.45">
      <c r="A12" s="113" t="s">
        <v>58</v>
      </c>
    </row>
    <row r="13" spans="1:1" ht="15" customHeight="1" x14ac:dyDescent="0.45">
      <c r="A13" s="113"/>
    </row>
    <row r="14" spans="1:1" ht="15" customHeight="1" x14ac:dyDescent="0.45">
      <c r="A14" s="113" t="s">
        <v>87</v>
      </c>
    </row>
    <row r="15" spans="1:1" ht="15" customHeight="1" x14ac:dyDescent="0.45">
      <c r="A15" s="113" t="s">
        <v>93</v>
      </c>
    </row>
    <row r="16" spans="1:1" ht="15" customHeight="1" x14ac:dyDescent="0.45"/>
    <row r="17" spans="1:1" s="109" customFormat="1" ht="15" customHeight="1" x14ac:dyDescent="0.45">
      <c r="A17" s="111" t="s">
        <v>59</v>
      </c>
    </row>
    <row r="18" spans="1:1" ht="15" customHeight="1" x14ac:dyDescent="0.45">
      <c r="A18" s="114" t="s">
        <v>94</v>
      </c>
    </row>
    <row r="19" spans="1:1" ht="15" customHeight="1" x14ac:dyDescent="0.45">
      <c r="A19" s="112" t="s">
        <v>60</v>
      </c>
    </row>
    <row r="20" spans="1:1" ht="15" customHeight="1" x14ac:dyDescent="0.45">
      <c r="A20" s="112" t="s">
        <v>61</v>
      </c>
    </row>
    <row r="21" spans="1:1" ht="15" customHeight="1" x14ac:dyDescent="0.45"/>
    <row r="22" spans="1:1" s="109" customFormat="1" ht="15" customHeight="1" x14ac:dyDescent="0.45">
      <c r="A22" s="111" t="s">
        <v>62</v>
      </c>
    </row>
    <row r="23" spans="1:1" ht="15" customHeight="1" x14ac:dyDescent="0.45">
      <c r="A23" s="115" t="s">
        <v>70</v>
      </c>
    </row>
    <row r="24" spans="1:1" ht="15" customHeight="1" x14ac:dyDescent="0.45">
      <c r="A24" s="116" t="s">
        <v>82</v>
      </c>
    </row>
    <row r="25" spans="1:1" s="113" customFormat="1" ht="15" customHeight="1" x14ac:dyDescent="0.45">
      <c r="A25" s="115" t="s">
        <v>89</v>
      </c>
    </row>
    <row r="26" spans="1:1" s="113" customFormat="1" ht="15" customHeight="1" x14ac:dyDescent="0.45">
      <c r="A26" s="117" t="s">
        <v>88</v>
      </c>
    </row>
    <row r="27" spans="1:1" ht="15" customHeight="1" x14ac:dyDescent="0.45">
      <c r="A27" s="118" t="s">
        <v>83</v>
      </c>
    </row>
    <row r="28" spans="1:1" ht="15" customHeight="1" x14ac:dyDescent="0.45">
      <c r="A28" s="119" t="s">
        <v>95</v>
      </c>
    </row>
    <row r="29" spans="1:1" ht="15" customHeight="1" x14ac:dyDescent="0.45">
      <c r="A29" s="118" t="s">
        <v>96</v>
      </c>
    </row>
    <row r="30" spans="1:1" ht="15" customHeight="1" x14ac:dyDescent="0.45">
      <c r="A30" s="116" t="s">
        <v>97</v>
      </c>
    </row>
    <row r="31" spans="1:1" ht="15" customHeight="1" x14ac:dyDescent="0.45">
      <c r="A31" s="120" t="s">
        <v>63</v>
      </c>
    </row>
    <row r="32" spans="1:1" ht="15" customHeight="1" x14ac:dyDescent="0.45">
      <c r="A32" s="120"/>
    </row>
    <row r="33" spans="1:1" s="109" customFormat="1" ht="15" customHeight="1" x14ac:dyDescent="0.45">
      <c r="A33" s="111" t="s">
        <v>64</v>
      </c>
    </row>
    <row r="34" spans="1:1" ht="15" customHeight="1" x14ac:dyDescent="0.45">
      <c r="A34" s="121" t="s">
        <v>65</v>
      </c>
    </row>
    <row r="35" spans="1:1" ht="15" customHeight="1" x14ac:dyDescent="0.45">
      <c r="A35" s="121" t="s">
        <v>66</v>
      </c>
    </row>
    <row r="36" spans="1:1" ht="15" customHeight="1" x14ac:dyDescent="0.45">
      <c r="A36" s="122"/>
    </row>
    <row r="37" spans="1:1" s="109" customFormat="1" ht="15" customHeight="1" x14ac:dyDescent="0.45">
      <c r="A37" s="111" t="s">
        <v>67</v>
      </c>
    </row>
    <row r="38" spans="1:1" ht="15" customHeight="1" x14ac:dyDescent="0.45">
      <c r="A38" s="112" t="s">
        <v>68</v>
      </c>
    </row>
    <row r="39" spans="1:1" ht="15" customHeight="1" x14ac:dyDescent="0.45">
      <c r="A39" s="112" t="s">
        <v>78</v>
      </c>
    </row>
    <row r="40" spans="1:1" ht="15" customHeight="1" x14ac:dyDescent="0.45">
      <c r="A40" s="112" t="s">
        <v>79</v>
      </c>
    </row>
    <row r="41" spans="1:1" ht="15" customHeight="1" x14ac:dyDescent="0.45">
      <c r="A41" s="112"/>
    </row>
    <row r="42" spans="1:1" ht="15" customHeight="1" x14ac:dyDescent="0.45">
      <c r="A42" s="112"/>
    </row>
    <row r="43" spans="1:1" ht="15" customHeight="1" x14ac:dyDescent="0.45"/>
    <row r="44" spans="1:1" ht="15" customHeight="1" x14ac:dyDescent="0.45">
      <c r="A44" s="112" t="s">
        <v>69</v>
      </c>
    </row>
    <row r="45" spans="1:1" ht="15" customHeight="1" x14ac:dyDescent="0.45"/>
    <row r="46" spans="1:1" ht="15" customHeight="1" x14ac:dyDescent="0.45"/>
    <row r="47" spans="1:1" ht="15" customHeight="1" x14ac:dyDescent="0.45">
      <c r="A47" s="123" t="s">
        <v>99</v>
      </c>
    </row>
    <row r="48" spans="1:1" ht="15" customHeight="1" x14ac:dyDescent="0.45">
      <c r="A48" s="123" t="s">
        <v>98</v>
      </c>
    </row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3.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897B-DD93-4ED3-A2F4-5213AB92B64E}">
  <dimension ref="A1:R66"/>
  <sheetViews>
    <sheetView showZeros="0" view="pageBreakPreview" zoomScaleNormal="100" zoomScaleSheetLayoutView="100" workbookViewId="0"/>
  </sheetViews>
  <sheetFormatPr defaultColWidth="9" defaultRowHeight="18" x14ac:dyDescent="0.45"/>
  <cols>
    <col min="1" max="1" width="9" style="34" customWidth="1"/>
    <col min="2" max="2" width="8" style="34" customWidth="1"/>
    <col min="3" max="5" width="7.19921875" style="34" customWidth="1"/>
    <col min="6" max="6" width="6.5" style="34" customWidth="1"/>
    <col min="7" max="8" width="7.69921875" style="34" customWidth="1"/>
    <col min="9" max="9" width="4.09765625" style="34" customWidth="1"/>
    <col min="10" max="10" width="9" style="34"/>
    <col min="11" max="11" width="9" style="34" customWidth="1"/>
    <col min="12" max="12" width="3.5" style="34" customWidth="1"/>
    <col min="13" max="14" width="9" style="34" customWidth="1"/>
    <col min="15" max="15" width="7" style="34" customWidth="1"/>
    <col min="16" max="16" width="11.5" style="34" customWidth="1"/>
    <col min="17" max="16384" width="9" style="34"/>
  </cols>
  <sheetData>
    <row r="1" spans="1:18" x14ac:dyDescent="0.4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7" t="s">
        <v>36</v>
      </c>
      <c r="O1" s="424">
        <v>45143</v>
      </c>
      <c r="P1" s="411"/>
    </row>
    <row r="2" spans="1:18" ht="4.5" customHeight="1" x14ac:dyDescent="0.4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8"/>
      <c r="O2" s="131"/>
      <c r="P2" s="132"/>
    </row>
    <row r="3" spans="1:18" ht="15" customHeight="1" x14ac:dyDescent="0.45">
      <c r="A3" s="125" t="s">
        <v>9</v>
      </c>
      <c r="B3" s="324"/>
      <c r="C3" s="3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9"/>
      <c r="O3" s="124"/>
      <c r="P3" s="133" t="s">
        <v>35</v>
      </c>
    </row>
    <row r="4" spans="1:18" ht="31.5" customHeight="1" x14ac:dyDescent="0.45">
      <c r="A4" s="124"/>
      <c r="B4" s="124"/>
      <c r="C4" s="124"/>
      <c r="D4" s="124"/>
      <c r="E4" s="124"/>
      <c r="F4" s="425" t="s">
        <v>20</v>
      </c>
      <c r="G4" s="426"/>
      <c r="H4" s="427"/>
      <c r="I4" s="126"/>
      <c r="J4" s="124" t="s">
        <v>30</v>
      </c>
      <c r="K4" s="124"/>
      <c r="L4" s="124"/>
      <c r="M4" s="124"/>
      <c r="N4" s="124"/>
      <c r="O4" s="124"/>
      <c r="P4" s="56"/>
    </row>
    <row r="5" spans="1:18" ht="25.5" customHeight="1" x14ac:dyDescent="0.45">
      <c r="A5" s="136" t="s">
        <v>90</v>
      </c>
      <c r="B5" s="136"/>
      <c r="C5" s="136"/>
      <c r="D5" s="136"/>
      <c r="E5" s="124"/>
      <c r="F5" s="124"/>
      <c r="G5" s="124"/>
      <c r="H5" s="124"/>
      <c r="I5" s="124"/>
      <c r="J5" s="137" t="s">
        <v>0</v>
      </c>
      <c r="K5" s="428" t="s">
        <v>71</v>
      </c>
      <c r="L5" s="429"/>
      <c r="M5" s="430"/>
      <c r="N5" s="130"/>
      <c r="O5" s="134"/>
      <c r="P5" s="135"/>
    </row>
    <row r="6" spans="1:18" x14ac:dyDescent="0.45">
      <c r="A6" s="139" t="s">
        <v>7</v>
      </c>
      <c r="B6" s="431" t="s">
        <v>84</v>
      </c>
      <c r="C6" s="432"/>
      <c r="D6" s="124"/>
      <c r="E6" s="124"/>
      <c r="F6" s="124"/>
      <c r="G6" s="433" t="s">
        <v>34</v>
      </c>
      <c r="H6" s="434"/>
      <c r="I6" s="124"/>
      <c r="J6" s="138" t="s">
        <v>3</v>
      </c>
      <c r="K6" s="435" t="s">
        <v>73</v>
      </c>
      <c r="L6" s="435"/>
      <c r="M6" s="435"/>
      <c r="N6" s="435"/>
      <c r="O6" s="435"/>
      <c r="P6" s="62"/>
    </row>
    <row r="7" spans="1:18" ht="15.75" customHeight="1" x14ac:dyDescent="0.45">
      <c r="A7" s="124"/>
      <c r="B7" s="124"/>
      <c r="C7" s="124"/>
      <c r="D7" s="124"/>
      <c r="E7" s="124"/>
      <c r="F7" s="124"/>
      <c r="G7" s="418" t="s">
        <v>74</v>
      </c>
      <c r="H7" s="418"/>
      <c r="I7" s="124"/>
      <c r="J7" s="138" t="s">
        <v>33</v>
      </c>
      <c r="K7" s="419" t="s">
        <v>75</v>
      </c>
      <c r="L7" s="419"/>
      <c r="M7" s="419"/>
      <c r="N7" s="419"/>
      <c r="O7" s="419"/>
      <c r="P7" s="420"/>
    </row>
    <row r="8" spans="1:18" ht="17.25" customHeight="1" x14ac:dyDescent="0.45">
      <c r="A8" s="124"/>
      <c r="B8" s="421" t="s">
        <v>80</v>
      </c>
      <c r="C8" s="419"/>
      <c r="D8" s="419"/>
      <c r="E8" s="419"/>
      <c r="F8" s="419"/>
      <c r="G8" s="419"/>
      <c r="H8" s="124"/>
      <c r="I8" s="124"/>
      <c r="J8" s="138" t="s">
        <v>32</v>
      </c>
      <c r="K8" s="419" t="s">
        <v>76</v>
      </c>
      <c r="L8" s="419"/>
      <c r="M8" s="419"/>
      <c r="N8" s="419"/>
      <c r="O8" s="419"/>
      <c r="P8" s="420"/>
    </row>
    <row r="9" spans="1:18" ht="19.5" customHeight="1" x14ac:dyDescent="0.45">
      <c r="A9" s="125" t="s">
        <v>8</v>
      </c>
      <c r="B9" s="402" t="s">
        <v>81</v>
      </c>
      <c r="C9" s="402"/>
      <c r="D9" s="402"/>
      <c r="E9" s="402"/>
      <c r="F9" s="402"/>
      <c r="G9" s="402"/>
      <c r="H9" s="124"/>
      <c r="I9" s="124"/>
      <c r="J9" s="138" t="s">
        <v>4</v>
      </c>
      <c r="K9" s="422" t="s">
        <v>77</v>
      </c>
      <c r="L9" s="423"/>
      <c r="M9" s="423"/>
      <c r="N9" s="423"/>
      <c r="O9" s="423"/>
      <c r="P9" s="62"/>
    </row>
    <row r="10" spans="1:18" ht="21.75" customHeight="1" x14ac:dyDescent="0.45">
      <c r="A10" s="124"/>
      <c r="B10" s="124"/>
      <c r="C10" s="124" t="s">
        <v>6</v>
      </c>
      <c r="D10" s="124"/>
      <c r="E10" s="124"/>
      <c r="F10" s="124"/>
      <c r="G10" s="124"/>
      <c r="H10" s="124"/>
      <c r="I10" s="124"/>
      <c r="J10" s="133" t="s">
        <v>5</v>
      </c>
      <c r="K10" s="409" t="s">
        <v>72</v>
      </c>
      <c r="L10" s="410"/>
      <c r="M10" s="410"/>
      <c r="N10" s="410"/>
      <c r="O10" s="410"/>
      <c r="P10" s="411"/>
    </row>
    <row r="11" spans="1:18" ht="13.5" customHeight="1" x14ac:dyDescent="0.45">
      <c r="A11" s="124"/>
      <c r="B11" s="124"/>
      <c r="C11" s="124"/>
      <c r="D11" s="124"/>
      <c r="E11" s="124"/>
      <c r="F11" s="124"/>
      <c r="G11" s="124"/>
      <c r="H11" s="124"/>
      <c r="I11" s="124"/>
      <c r="J11" s="142" t="s">
        <v>45</v>
      </c>
      <c r="K11" s="143"/>
      <c r="L11" s="184" t="b">
        <v>0</v>
      </c>
      <c r="M11" s="144" t="s">
        <v>44</v>
      </c>
      <c r="N11" s="143"/>
      <c r="O11" s="143"/>
      <c r="P11" s="143"/>
    </row>
    <row r="12" spans="1:18" ht="15.75" customHeight="1" x14ac:dyDescent="0.45">
      <c r="A12" s="412" t="s">
        <v>1</v>
      </c>
      <c r="B12" s="348" t="s">
        <v>11</v>
      </c>
      <c r="C12" s="349"/>
      <c r="D12" s="349"/>
      <c r="E12" s="349"/>
      <c r="F12" s="350"/>
      <c r="G12" s="413" t="s">
        <v>12</v>
      </c>
      <c r="H12" s="414"/>
      <c r="I12" s="415"/>
      <c r="J12" s="348" t="s">
        <v>13</v>
      </c>
      <c r="K12" s="350"/>
      <c r="L12" s="416" t="s">
        <v>38</v>
      </c>
      <c r="M12" s="348" t="s">
        <v>14</v>
      </c>
      <c r="N12" s="350"/>
      <c r="O12" s="124"/>
      <c r="P12" s="124"/>
    </row>
    <row r="13" spans="1:18" ht="15.75" customHeight="1" x14ac:dyDescent="0.45">
      <c r="A13" s="330"/>
      <c r="B13" s="323"/>
      <c r="C13" s="324"/>
      <c r="D13" s="324"/>
      <c r="E13" s="324"/>
      <c r="F13" s="325"/>
      <c r="G13" s="323" t="s">
        <v>2</v>
      </c>
      <c r="H13" s="324"/>
      <c r="I13" s="325"/>
      <c r="J13" s="323"/>
      <c r="K13" s="325"/>
      <c r="L13" s="417"/>
      <c r="M13" s="323"/>
      <c r="N13" s="325"/>
      <c r="O13" s="124"/>
      <c r="P13" s="124"/>
    </row>
    <row r="14" spans="1:18" ht="14.25" customHeight="1" x14ac:dyDescent="0.45">
      <c r="A14" s="396">
        <v>200105</v>
      </c>
      <c r="B14" s="398" t="s">
        <v>85</v>
      </c>
      <c r="C14" s="399"/>
      <c r="D14" s="399"/>
      <c r="E14" s="399"/>
      <c r="F14" s="400"/>
      <c r="G14" s="317">
        <v>100000</v>
      </c>
      <c r="H14" s="383"/>
      <c r="I14" s="319"/>
      <c r="J14" s="404">
        <v>40000</v>
      </c>
      <c r="K14" s="405"/>
      <c r="L14" s="408"/>
      <c r="M14" s="404">
        <v>50000</v>
      </c>
      <c r="N14" s="405"/>
      <c r="O14" s="124"/>
      <c r="P14" s="124"/>
      <c r="R14" s="71" t="s">
        <v>37</v>
      </c>
    </row>
    <row r="15" spans="1:18" ht="14.25" customHeight="1" x14ac:dyDescent="0.45">
      <c r="A15" s="397"/>
      <c r="B15" s="401"/>
      <c r="C15" s="402"/>
      <c r="D15" s="402"/>
      <c r="E15" s="402"/>
      <c r="F15" s="403"/>
      <c r="G15" s="294">
        <v>10000</v>
      </c>
      <c r="H15" s="295"/>
      <c r="I15" s="296"/>
      <c r="J15" s="406"/>
      <c r="K15" s="407"/>
      <c r="L15" s="397"/>
      <c r="M15" s="406"/>
      <c r="N15" s="407"/>
      <c r="O15" s="124"/>
      <c r="P15" s="124"/>
    </row>
    <row r="16" spans="1:18" ht="14.25" customHeight="1" x14ac:dyDescent="0.45">
      <c r="A16" s="389"/>
      <c r="B16" s="390" t="s">
        <v>86</v>
      </c>
      <c r="C16" s="391"/>
      <c r="D16" s="391"/>
      <c r="E16" s="391"/>
      <c r="F16" s="306"/>
      <c r="G16" s="304"/>
      <c r="H16" s="305"/>
      <c r="I16" s="306"/>
      <c r="J16" s="303">
        <v>1000</v>
      </c>
      <c r="K16" s="394"/>
      <c r="L16" s="395" t="s">
        <v>37</v>
      </c>
      <c r="M16" s="303"/>
      <c r="N16" s="394"/>
      <c r="O16" s="124"/>
      <c r="P16" s="124"/>
    </row>
    <row r="17" spans="1:16" ht="14.25" customHeight="1" x14ac:dyDescent="0.45">
      <c r="A17" s="364"/>
      <c r="B17" s="392"/>
      <c r="C17" s="393"/>
      <c r="D17" s="393"/>
      <c r="E17" s="393"/>
      <c r="F17" s="379"/>
      <c r="G17" s="377"/>
      <c r="H17" s="378"/>
      <c r="I17" s="379"/>
      <c r="J17" s="375"/>
      <c r="K17" s="376"/>
      <c r="L17" s="364"/>
      <c r="M17" s="375"/>
      <c r="N17" s="376"/>
      <c r="O17" s="124"/>
      <c r="P17" s="124"/>
    </row>
    <row r="18" spans="1:16" ht="14.25" customHeight="1" x14ac:dyDescent="0.45">
      <c r="A18" s="380"/>
      <c r="B18" s="382"/>
      <c r="C18" s="383"/>
      <c r="D18" s="383"/>
      <c r="E18" s="383"/>
      <c r="F18" s="319"/>
      <c r="G18" s="317"/>
      <c r="H18" s="318"/>
      <c r="I18" s="319"/>
      <c r="J18" s="316"/>
      <c r="K18" s="386"/>
      <c r="L18" s="388"/>
      <c r="M18" s="316"/>
      <c r="N18" s="386"/>
      <c r="O18" s="124"/>
      <c r="P18" s="124"/>
    </row>
    <row r="19" spans="1:16" ht="14.25" customHeight="1" x14ac:dyDescent="0.45">
      <c r="A19" s="381"/>
      <c r="B19" s="384"/>
      <c r="C19" s="385"/>
      <c r="D19" s="385"/>
      <c r="E19" s="385"/>
      <c r="F19" s="296"/>
      <c r="G19" s="294"/>
      <c r="H19" s="295"/>
      <c r="I19" s="296"/>
      <c r="J19" s="293"/>
      <c r="K19" s="387"/>
      <c r="L19" s="381"/>
      <c r="M19" s="293"/>
      <c r="N19" s="387"/>
      <c r="O19" s="124"/>
      <c r="P19" s="124"/>
    </row>
    <row r="20" spans="1:16" ht="14.25" customHeight="1" x14ac:dyDescent="0.45">
      <c r="A20" s="363"/>
      <c r="B20" s="365"/>
      <c r="C20" s="365"/>
      <c r="D20" s="365"/>
      <c r="E20" s="365"/>
      <c r="F20" s="365"/>
      <c r="G20" s="367"/>
      <c r="H20" s="368"/>
      <c r="I20" s="369"/>
      <c r="J20" s="370"/>
      <c r="K20" s="370"/>
      <c r="L20" s="372"/>
      <c r="M20" s="373"/>
      <c r="N20" s="374"/>
      <c r="O20" s="124"/>
      <c r="P20" s="124"/>
    </row>
    <row r="21" spans="1:16" ht="14.25" customHeight="1" x14ac:dyDescent="0.45">
      <c r="A21" s="364"/>
      <c r="B21" s="366"/>
      <c r="C21" s="366"/>
      <c r="D21" s="366"/>
      <c r="E21" s="366"/>
      <c r="F21" s="366"/>
      <c r="G21" s="377"/>
      <c r="H21" s="378"/>
      <c r="I21" s="379"/>
      <c r="J21" s="371"/>
      <c r="K21" s="371"/>
      <c r="L21" s="364"/>
      <c r="M21" s="375"/>
      <c r="N21" s="376"/>
      <c r="O21" s="124"/>
      <c r="P21" s="124"/>
    </row>
    <row r="22" spans="1:16" ht="18.75" customHeight="1" x14ac:dyDescent="0.45">
      <c r="A22" s="140"/>
      <c r="B22" s="348"/>
      <c r="C22" s="349"/>
      <c r="D22" s="349"/>
      <c r="E22" s="349"/>
      <c r="F22" s="350"/>
      <c r="G22" s="351" t="s">
        <v>39</v>
      </c>
      <c r="H22" s="352"/>
      <c r="I22" s="350"/>
      <c r="J22" s="353">
        <f>SUMIF(L14:L21,"",J14:K21)</f>
        <v>40000</v>
      </c>
      <c r="K22" s="353"/>
      <c r="L22" s="146"/>
      <c r="M22" s="354"/>
      <c r="N22" s="355"/>
      <c r="O22" s="124"/>
      <c r="P22" s="124"/>
    </row>
    <row r="23" spans="1:16" ht="18.75" customHeight="1" x14ac:dyDescent="0.45">
      <c r="A23" s="145"/>
      <c r="B23" s="356"/>
      <c r="C23" s="357"/>
      <c r="D23" s="357"/>
      <c r="E23" s="357"/>
      <c r="F23" s="358"/>
      <c r="G23" s="359" t="s">
        <v>40</v>
      </c>
      <c r="H23" s="357"/>
      <c r="I23" s="358"/>
      <c r="J23" s="360">
        <f>ROUND(J22*(10/100),0)</f>
        <v>4000</v>
      </c>
      <c r="K23" s="360"/>
      <c r="L23" s="147"/>
      <c r="M23" s="361"/>
      <c r="N23" s="362"/>
      <c r="O23" s="124"/>
      <c r="P23" s="124"/>
    </row>
    <row r="24" spans="1:16" ht="18.75" customHeight="1" x14ac:dyDescent="0.45">
      <c r="A24" s="141"/>
      <c r="B24" s="323"/>
      <c r="C24" s="324"/>
      <c r="D24" s="324"/>
      <c r="E24" s="324"/>
      <c r="F24" s="325"/>
      <c r="G24" s="326" t="s">
        <v>41</v>
      </c>
      <c r="H24" s="324"/>
      <c r="I24" s="325"/>
      <c r="J24" s="327">
        <f>SUMIF(L14:L22,"非",J14:K22)</f>
        <v>1000</v>
      </c>
      <c r="K24" s="327"/>
      <c r="L24" s="148"/>
      <c r="M24" s="328"/>
      <c r="N24" s="329"/>
      <c r="O24" s="124"/>
      <c r="P24" s="124"/>
    </row>
    <row r="25" spans="1:16" ht="13.5" customHeight="1" x14ac:dyDescent="0.45">
      <c r="A25" s="330"/>
      <c r="B25" s="331"/>
      <c r="C25" s="332"/>
      <c r="D25" s="332"/>
      <c r="E25" s="332"/>
      <c r="F25" s="332"/>
      <c r="G25" s="334" t="s">
        <v>43</v>
      </c>
      <c r="H25" s="335"/>
      <c r="I25" s="336"/>
      <c r="J25" s="340">
        <f>SUM(J22:K24)</f>
        <v>45000</v>
      </c>
      <c r="K25" s="340"/>
      <c r="L25" s="342"/>
      <c r="M25" s="344"/>
      <c r="N25" s="345"/>
      <c r="O25" s="124"/>
      <c r="P25" s="124"/>
    </row>
    <row r="26" spans="1:16" ht="13.5" customHeight="1" x14ac:dyDescent="0.45">
      <c r="A26" s="310"/>
      <c r="B26" s="333"/>
      <c r="C26" s="333"/>
      <c r="D26" s="333"/>
      <c r="E26" s="333"/>
      <c r="F26" s="333"/>
      <c r="G26" s="337"/>
      <c r="H26" s="338"/>
      <c r="I26" s="339"/>
      <c r="J26" s="341"/>
      <c r="K26" s="341"/>
      <c r="L26" s="343"/>
      <c r="M26" s="346"/>
      <c r="N26" s="347"/>
      <c r="O26" s="124"/>
      <c r="P26" s="124"/>
    </row>
    <row r="27" spans="1:16" ht="13.5" customHeight="1" x14ac:dyDescent="0.45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</row>
    <row r="28" spans="1:16" x14ac:dyDescent="0.45">
      <c r="A28" s="133" t="s">
        <v>10</v>
      </c>
      <c r="B28" s="310" t="s">
        <v>16</v>
      </c>
      <c r="C28" s="310"/>
      <c r="D28" s="310"/>
      <c r="E28" s="310"/>
      <c r="F28" s="310"/>
      <c r="G28" s="310" t="s">
        <v>17</v>
      </c>
      <c r="H28" s="311"/>
      <c r="I28" s="150" t="s">
        <v>31</v>
      </c>
      <c r="J28" s="311" t="s">
        <v>18</v>
      </c>
      <c r="K28" s="312"/>
      <c r="L28" s="313"/>
      <c r="M28" s="310" t="s">
        <v>19</v>
      </c>
      <c r="N28" s="310"/>
      <c r="O28" s="311" t="s">
        <v>15</v>
      </c>
      <c r="P28" s="313"/>
    </row>
    <row r="29" spans="1:16" x14ac:dyDescent="0.45">
      <c r="A29" s="38"/>
      <c r="B29" s="314"/>
      <c r="C29" s="314"/>
      <c r="D29" s="314"/>
      <c r="E29" s="314"/>
      <c r="F29" s="314"/>
      <c r="G29" s="315"/>
      <c r="H29" s="316"/>
      <c r="I29" s="39"/>
      <c r="J29" s="317"/>
      <c r="K29" s="318"/>
      <c r="L29" s="319"/>
      <c r="M29" s="320">
        <f>G29*J29</f>
        <v>0</v>
      </c>
      <c r="N29" s="320"/>
      <c r="O29" s="321"/>
      <c r="P29" s="322"/>
    </row>
    <row r="30" spans="1:16" x14ac:dyDescent="0.45">
      <c r="A30" s="40"/>
      <c r="B30" s="301"/>
      <c r="C30" s="301"/>
      <c r="D30" s="301"/>
      <c r="E30" s="301"/>
      <c r="F30" s="301"/>
      <c r="G30" s="302"/>
      <c r="H30" s="303"/>
      <c r="I30" s="41"/>
      <c r="J30" s="304"/>
      <c r="K30" s="305"/>
      <c r="L30" s="306"/>
      <c r="M30" s="307">
        <f>G30*J30</f>
        <v>0</v>
      </c>
      <c r="N30" s="307"/>
      <c r="O30" s="308"/>
      <c r="P30" s="309"/>
    </row>
    <row r="31" spans="1:16" x14ac:dyDescent="0.45">
      <c r="A31" s="40"/>
      <c r="B31" s="301"/>
      <c r="C31" s="301"/>
      <c r="D31" s="301"/>
      <c r="E31" s="301"/>
      <c r="F31" s="301"/>
      <c r="G31" s="302"/>
      <c r="H31" s="303"/>
      <c r="I31" s="41"/>
      <c r="J31" s="304"/>
      <c r="K31" s="305"/>
      <c r="L31" s="306"/>
      <c r="M31" s="307">
        <f t="shared" ref="M31:M32" si="0">G31*J31</f>
        <v>0</v>
      </c>
      <c r="N31" s="307"/>
      <c r="O31" s="308"/>
      <c r="P31" s="309"/>
    </row>
    <row r="32" spans="1:16" x14ac:dyDescent="0.45">
      <c r="A32" s="42"/>
      <c r="B32" s="291"/>
      <c r="C32" s="291"/>
      <c r="D32" s="291"/>
      <c r="E32" s="291"/>
      <c r="F32" s="291"/>
      <c r="G32" s="292"/>
      <c r="H32" s="293"/>
      <c r="I32" s="43"/>
      <c r="J32" s="294"/>
      <c r="K32" s="295"/>
      <c r="L32" s="296"/>
      <c r="M32" s="297">
        <f t="shared" si="0"/>
        <v>0</v>
      </c>
      <c r="N32" s="297"/>
      <c r="O32" s="298"/>
      <c r="P32" s="299"/>
    </row>
    <row r="33" spans="1:18" x14ac:dyDescent="0.45">
      <c r="A33" s="149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300">
        <f>SUM(M29:N32)</f>
        <v>0</v>
      </c>
      <c r="N33" s="300"/>
      <c r="O33" s="124"/>
      <c r="P33" s="124"/>
    </row>
    <row r="34" spans="1:18" customFormat="1" x14ac:dyDescent="0.45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2" t="s">
        <v>36</v>
      </c>
      <c r="O34" s="283">
        <f>O1</f>
        <v>45143</v>
      </c>
      <c r="P34" s="270"/>
    </row>
    <row r="35" spans="1:18" customFormat="1" ht="4.5" customHeight="1" x14ac:dyDescent="0.45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3"/>
      <c r="O35" s="154"/>
      <c r="P35" s="155"/>
    </row>
    <row r="36" spans="1:18" customFormat="1" ht="15" customHeight="1" x14ac:dyDescent="0.45">
      <c r="A36" s="156" t="s">
        <v>9</v>
      </c>
      <c r="B36" s="216"/>
      <c r="C36" s="216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7"/>
      <c r="O36" s="151"/>
      <c r="P36" s="158" t="s">
        <v>35</v>
      </c>
    </row>
    <row r="37" spans="1:18" customFormat="1" ht="31.5" customHeight="1" x14ac:dyDescent="0.45">
      <c r="A37" s="151"/>
      <c r="B37" s="151"/>
      <c r="C37" s="151"/>
      <c r="D37" s="151"/>
      <c r="E37" s="151"/>
      <c r="F37" s="284" t="s">
        <v>20</v>
      </c>
      <c r="G37" s="285"/>
      <c r="H37" s="286"/>
      <c r="I37" s="159"/>
      <c r="J37" s="151" t="s">
        <v>42</v>
      </c>
      <c r="K37" s="151"/>
      <c r="L37" s="151"/>
      <c r="M37" s="151"/>
      <c r="N37" s="151"/>
      <c r="O37" s="151"/>
      <c r="P37" s="160"/>
    </row>
    <row r="38" spans="1:18" customFormat="1" ht="25.5" customHeight="1" x14ac:dyDescent="0.45">
      <c r="A38" s="161" t="s">
        <v>91</v>
      </c>
      <c r="B38" s="161"/>
      <c r="C38" s="161"/>
      <c r="D38" s="161"/>
      <c r="E38" s="151"/>
      <c r="F38" s="151"/>
      <c r="G38" s="151"/>
      <c r="H38" s="151"/>
      <c r="I38" s="151"/>
      <c r="J38" s="162" t="s">
        <v>0</v>
      </c>
      <c r="K38" s="287" t="str">
        <f>K5</f>
        <v>○○○○</v>
      </c>
      <c r="L38" s="288"/>
      <c r="M38" s="289"/>
      <c r="N38" s="163"/>
      <c r="O38" s="164"/>
      <c r="P38" s="165"/>
    </row>
    <row r="39" spans="1:18" customFormat="1" x14ac:dyDescent="0.45">
      <c r="A39" s="166" t="s">
        <v>7</v>
      </c>
      <c r="B39" s="212" t="str">
        <f>B6</f>
        <v>A12301</v>
      </c>
      <c r="C39" s="214"/>
      <c r="D39" s="151"/>
      <c r="E39" s="151"/>
      <c r="F39" s="151"/>
      <c r="G39" s="290" t="s">
        <v>34</v>
      </c>
      <c r="H39" s="278"/>
      <c r="I39" s="151"/>
      <c r="J39" s="167" t="s">
        <v>3</v>
      </c>
      <c r="K39" s="255" t="str">
        <f t="shared" ref="K39:K41" si="1">K6</f>
        <v>○○○―○○○○</v>
      </c>
      <c r="L39" s="255"/>
      <c r="M39" s="255"/>
      <c r="N39" s="255"/>
      <c r="O39" s="255"/>
      <c r="P39" s="168"/>
    </row>
    <row r="40" spans="1:18" customFormat="1" ht="15.75" customHeight="1" x14ac:dyDescent="0.45">
      <c r="A40" s="151"/>
      <c r="B40" s="151"/>
      <c r="C40" s="151"/>
      <c r="D40" s="151"/>
      <c r="E40" s="151"/>
      <c r="F40" s="151"/>
      <c r="G40" s="216" t="str">
        <f>G7</f>
        <v>□□　✖✖✖</v>
      </c>
      <c r="H40" s="216"/>
      <c r="I40" s="151"/>
      <c r="J40" s="167" t="s">
        <v>33</v>
      </c>
      <c r="K40" s="278" t="str">
        <f t="shared" si="1"/>
        <v>上越市柿崎区△△町10-1</v>
      </c>
      <c r="L40" s="278"/>
      <c r="M40" s="278"/>
      <c r="N40" s="278"/>
      <c r="O40" s="278"/>
      <c r="P40" s="279" t="s">
        <v>29</v>
      </c>
    </row>
    <row r="41" spans="1:18" customFormat="1" ht="17.25" customHeight="1" x14ac:dyDescent="0.45">
      <c r="A41" s="151"/>
      <c r="B41" s="280" t="str">
        <f>B8</f>
        <v>第○号</v>
      </c>
      <c r="C41" s="278"/>
      <c r="D41" s="278"/>
      <c r="E41" s="278"/>
      <c r="F41" s="278"/>
      <c r="G41" s="278"/>
      <c r="H41" s="151"/>
      <c r="I41" s="151"/>
      <c r="J41" s="167" t="s">
        <v>32</v>
      </c>
      <c r="K41" s="278" t="str">
        <f t="shared" si="1"/>
        <v>■■■商会</v>
      </c>
      <c r="L41" s="278"/>
      <c r="M41" s="278"/>
      <c r="N41" s="278"/>
      <c r="O41" s="278"/>
      <c r="P41" s="279"/>
    </row>
    <row r="42" spans="1:18" customFormat="1" ht="19.5" customHeight="1" x14ac:dyDescent="0.45">
      <c r="A42" s="156" t="s">
        <v>8</v>
      </c>
      <c r="B42" s="256" t="str">
        <f>B9</f>
        <v>○○改良工事</v>
      </c>
      <c r="C42" s="256"/>
      <c r="D42" s="256"/>
      <c r="E42" s="256"/>
      <c r="F42" s="256"/>
      <c r="G42" s="256"/>
      <c r="H42" s="151"/>
      <c r="I42" s="151"/>
      <c r="J42" s="167" t="s">
        <v>4</v>
      </c>
      <c r="K42" s="281" t="str">
        <f>K9</f>
        <v>025-544-△△△△</v>
      </c>
      <c r="L42" s="282"/>
      <c r="M42" s="282"/>
      <c r="N42" s="282"/>
      <c r="O42" s="282"/>
      <c r="P42" s="168"/>
    </row>
    <row r="43" spans="1:18" customFormat="1" ht="21.75" customHeight="1" x14ac:dyDescent="0.45">
      <c r="A43" s="151"/>
      <c r="B43" s="151"/>
      <c r="C43" s="151" t="s">
        <v>6</v>
      </c>
      <c r="D43" s="151"/>
      <c r="E43" s="151"/>
      <c r="F43" s="151"/>
      <c r="G43" s="151"/>
      <c r="H43" s="151"/>
      <c r="I43" s="151"/>
      <c r="J43" s="158" t="s">
        <v>5</v>
      </c>
      <c r="K43" s="268" t="str">
        <f>K10</f>
        <v>T○○○○○○○○○○○○○</v>
      </c>
      <c r="L43" s="269"/>
      <c r="M43" s="269"/>
      <c r="N43" s="269"/>
      <c r="O43" s="269"/>
      <c r="P43" s="270"/>
    </row>
    <row r="44" spans="1:18" customFormat="1" ht="13.5" customHeight="1" x14ac:dyDescent="0.45">
      <c r="A44" s="151"/>
      <c r="B44" s="151"/>
      <c r="C44" s="151"/>
      <c r="D44" s="151"/>
      <c r="E44" s="151"/>
      <c r="F44" s="151"/>
      <c r="G44" s="151"/>
      <c r="H44" s="151"/>
      <c r="I44" s="151"/>
      <c r="J44" s="271" t="str">
        <f>J11</f>
        <v>　　（免税事業者確認）</v>
      </c>
      <c r="K44" s="272"/>
      <c r="L44" s="169"/>
      <c r="M44" s="170" t="str">
        <f>M11</f>
        <v>　　免税事業者の方は☑をしてください。</v>
      </c>
      <c r="N44" s="169"/>
      <c r="O44" s="169"/>
      <c r="P44" s="169"/>
    </row>
    <row r="45" spans="1:18" customFormat="1" ht="15.75" customHeight="1" x14ac:dyDescent="0.45">
      <c r="A45" s="254" t="s">
        <v>1</v>
      </c>
      <c r="B45" s="236" t="s">
        <v>11</v>
      </c>
      <c r="C45" s="237"/>
      <c r="D45" s="237"/>
      <c r="E45" s="237"/>
      <c r="F45" s="238"/>
      <c r="G45" s="273" t="s">
        <v>12</v>
      </c>
      <c r="H45" s="274"/>
      <c r="I45" s="275"/>
      <c r="J45" s="236" t="s">
        <v>13</v>
      </c>
      <c r="K45" s="238"/>
      <c r="L45" s="276" t="s">
        <v>38</v>
      </c>
      <c r="M45" s="236" t="s">
        <v>14</v>
      </c>
      <c r="N45" s="238"/>
      <c r="O45" s="236" t="s">
        <v>15</v>
      </c>
      <c r="P45" s="238"/>
    </row>
    <row r="46" spans="1:18" customFormat="1" ht="15.75" customHeight="1" x14ac:dyDescent="0.45">
      <c r="A46" s="222"/>
      <c r="B46" s="215"/>
      <c r="C46" s="216"/>
      <c r="D46" s="216"/>
      <c r="E46" s="216"/>
      <c r="F46" s="217"/>
      <c r="G46" s="215" t="s">
        <v>2</v>
      </c>
      <c r="H46" s="216"/>
      <c r="I46" s="217"/>
      <c r="J46" s="215"/>
      <c r="K46" s="217"/>
      <c r="L46" s="277"/>
      <c r="M46" s="215"/>
      <c r="N46" s="217"/>
      <c r="O46" s="215"/>
      <c r="P46" s="217"/>
    </row>
    <row r="47" spans="1:18" customFormat="1" ht="14.25" customHeight="1" x14ac:dyDescent="0.45">
      <c r="A47" s="254">
        <f>A14</f>
        <v>200105</v>
      </c>
      <c r="B47" s="251" t="str">
        <f>B14</f>
        <v>○○改良工事</v>
      </c>
      <c r="C47" s="255"/>
      <c r="D47" s="255"/>
      <c r="E47" s="255"/>
      <c r="F47" s="243"/>
      <c r="G47" s="203">
        <f t="shared" ref="G47:G54" si="2">G14</f>
        <v>100000</v>
      </c>
      <c r="H47" s="257"/>
      <c r="I47" s="205"/>
      <c r="J47" s="258">
        <f>J14</f>
        <v>40000</v>
      </c>
      <c r="K47" s="259"/>
      <c r="L47" s="267">
        <f>L14</f>
        <v>0</v>
      </c>
      <c r="M47" s="258">
        <f>M14</f>
        <v>50000</v>
      </c>
      <c r="N47" s="259"/>
      <c r="O47" s="251"/>
      <c r="P47" s="243"/>
      <c r="R47" s="20"/>
    </row>
    <row r="48" spans="1:18" customFormat="1" ht="14.25" customHeight="1" x14ac:dyDescent="0.45">
      <c r="A48" s="222"/>
      <c r="B48" s="252"/>
      <c r="C48" s="256"/>
      <c r="D48" s="256"/>
      <c r="E48" s="256"/>
      <c r="F48" s="253"/>
      <c r="G48" s="196">
        <f t="shared" si="2"/>
        <v>10000</v>
      </c>
      <c r="H48" s="197"/>
      <c r="I48" s="198"/>
      <c r="J48" s="260"/>
      <c r="K48" s="261"/>
      <c r="L48" s="222"/>
      <c r="M48" s="260"/>
      <c r="N48" s="261"/>
      <c r="O48" s="252"/>
      <c r="P48" s="253"/>
    </row>
    <row r="49" spans="1:16" customFormat="1" ht="14.25" customHeight="1" x14ac:dyDescent="0.45">
      <c r="A49" s="254">
        <f>A16</f>
        <v>0</v>
      </c>
      <c r="B49" s="251" t="str">
        <f>B16</f>
        <v>△△税</v>
      </c>
      <c r="C49" s="255"/>
      <c r="D49" s="255"/>
      <c r="E49" s="255"/>
      <c r="F49" s="243"/>
      <c r="G49" s="203">
        <f t="shared" si="2"/>
        <v>0</v>
      </c>
      <c r="H49" s="257"/>
      <c r="I49" s="205"/>
      <c r="J49" s="258">
        <f>J16</f>
        <v>1000</v>
      </c>
      <c r="K49" s="259"/>
      <c r="L49" s="266" t="str">
        <f>L16</f>
        <v>非</v>
      </c>
      <c r="M49" s="258">
        <f t="shared" ref="M49" si="3">M16</f>
        <v>0</v>
      </c>
      <c r="N49" s="259"/>
      <c r="O49" s="251"/>
      <c r="P49" s="243"/>
    </row>
    <row r="50" spans="1:16" customFormat="1" ht="14.25" customHeight="1" x14ac:dyDescent="0.45">
      <c r="A50" s="222"/>
      <c r="B50" s="252"/>
      <c r="C50" s="256"/>
      <c r="D50" s="256"/>
      <c r="E50" s="256"/>
      <c r="F50" s="253"/>
      <c r="G50" s="196">
        <f t="shared" si="2"/>
        <v>0</v>
      </c>
      <c r="H50" s="197"/>
      <c r="I50" s="198"/>
      <c r="J50" s="260"/>
      <c r="K50" s="261"/>
      <c r="L50" s="263"/>
      <c r="M50" s="260"/>
      <c r="N50" s="261"/>
      <c r="O50" s="252"/>
      <c r="P50" s="253"/>
    </row>
    <row r="51" spans="1:16" customFormat="1" ht="14.25" customHeight="1" x14ac:dyDescent="0.45">
      <c r="A51" s="254">
        <f>A18</f>
        <v>0</v>
      </c>
      <c r="B51" s="251">
        <f>B18</f>
        <v>0</v>
      </c>
      <c r="C51" s="255"/>
      <c r="D51" s="255"/>
      <c r="E51" s="255"/>
      <c r="F51" s="243"/>
      <c r="G51" s="203">
        <f t="shared" si="2"/>
        <v>0</v>
      </c>
      <c r="H51" s="257"/>
      <c r="I51" s="205"/>
      <c r="J51" s="258">
        <f>J18</f>
        <v>0</v>
      </c>
      <c r="K51" s="259"/>
      <c r="L51" s="264">
        <f>L18</f>
        <v>0</v>
      </c>
      <c r="M51" s="258">
        <f t="shared" ref="M51" si="4">M18</f>
        <v>0</v>
      </c>
      <c r="N51" s="259"/>
      <c r="O51" s="251"/>
      <c r="P51" s="243"/>
    </row>
    <row r="52" spans="1:16" customFormat="1" ht="14.25" customHeight="1" x14ac:dyDescent="0.45">
      <c r="A52" s="222"/>
      <c r="B52" s="252"/>
      <c r="C52" s="256"/>
      <c r="D52" s="256"/>
      <c r="E52" s="256"/>
      <c r="F52" s="253"/>
      <c r="G52" s="196">
        <f t="shared" si="2"/>
        <v>0</v>
      </c>
      <c r="H52" s="197"/>
      <c r="I52" s="198"/>
      <c r="J52" s="260"/>
      <c r="K52" s="261"/>
      <c r="L52" s="265"/>
      <c r="M52" s="260"/>
      <c r="N52" s="261"/>
      <c r="O52" s="252"/>
      <c r="P52" s="253"/>
    </row>
    <row r="53" spans="1:16" customFormat="1" ht="14.25" customHeight="1" x14ac:dyDescent="0.45">
      <c r="A53" s="254">
        <f>A20</f>
        <v>0</v>
      </c>
      <c r="B53" s="251">
        <f>B20</f>
        <v>0</v>
      </c>
      <c r="C53" s="255"/>
      <c r="D53" s="255"/>
      <c r="E53" s="255"/>
      <c r="F53" s="243"/>
      <c r="G53" s="203">
        <f t="shared" si="2"/>
        <v>0</v>
      </c>
      <c r="H53" s="257"/>
      <c r="I53" s="205"/>
      <c r="J53" s="258">
        <f>J20</f>
        <v>0</v>
      </c>
      <c r="K53" s="259"/>
      <c r="L53" s="262">
        <f>L20</f>
        <v>0</v>
      </c>
      <c r="M53" s="258">
        <f t="shared" ref="M53" si="5">M20</f>
        <v>0</v>
      </c>
      <c r="N53" s="259"/>
      <c r="O53" s="251"/>
      <c r="P53" s="243"/>
    </row>
    <row r="54" spans="1:16" customFormat="1" ht="14.25" customHeight="1" x14ac:dyDescent="0.45">
      <c r="A54" s="222"/>
      <c r="B54" s="252"/>
      <c r="C54" s="256"/>
      <c r="D54" s="256"/>
      <c r="E54" s="256"/>
      <c r="F54" s="253"/>
      <c r="G54" s="196">
        <f t="shared" si="2"/>
        <v>0</v>
      </c>
      <c r="H54" s="197"/>
      <c r="I54" s="198"/>
      <c r="J54" s="260"/>
      <c r="K54" s="261"/>
      <c r="L54" s="263"/>
      <c r="M54" s="260"/>
      <c r="N54" s="261"/>
      <c r="O54" s="252"/>
      <c r="P54" s="253"/>
    </row>
    <row r="55" spans="1:16" customFormat="1" ht="18.75" customHeight="1" x14ac:dyDescent="0.45">
      <c r="A55" s="171"/>
      <c r="B55" s="236"/>
      <c r="C55" s="237"/>
      <c r="D55" s="237"/>
      <c r="E55" s="237"/>
      <c r="F55" s="238"/>
      <c r="G55" s="239" t="s">
        <v>39</v>
      </c>
      <c r="H55" s="240"/>
      <c r="I55" s="238"/>
      <c r="J55" s="241">
        <f>J22</f>
        <v>40000</v>
      </c>
      <c r="K55" s="241"/>
      <c r="L55" s="173"/>
      <c r="M55" s="242"/>
      <c r="N55" s="243"/>
      <c r="O55" s="242"/>
      <c r="P55" s="243"/>
    </row>
    <row r="56" spans="1:16" customFormat="1" ht="18.75" customHeight="1" x14ac:dyDescent="0.45">
      <c r="A56" s="174"/>
      <c r="B56" s="244"/>
      <c r="C56" s="245"/>
      <c r="D56" s="245"/>
      <c r="E56" s="245"/>
      <c r="F56" s="246"/>
      <c r="G56" s="247" t="s">
        <v>40</v>
      </c>
      <c r="H56" s="245"/>
      <c r="I56" s="246"/>
      <c r="J56" s="248">
        <f>J23</f>
        <v>4000</v>
      </c>
      <c r="K56" s="248"/>
      <c r="L56" s="175"/>
      <c r="M56" s="249"/>
      <c r="N56" s="250"/>
      <c r="O56" s="249"/>
      <c r="P56" s="250"/>
    </row>
    <row r="57" spans="1:16" customFormat="1" ht="18.75" customHeight="1" x14ac:dyDescent="0.45">
      <c r="A57" s="172"/>
      <c r="B57" s="215"/>
      <c r="C57" s="216"/>
      <c r="D57" s="216"/>
      <c r="E57" s="216"/>
      <c r="F57" s="217"/>
      <c r="G57" s="218" t="s">
        <v>41</v>
      </c>
      <c r="H57" s="216"/>
      <c r="I57" s="217"/>
      <c r="J57" s="219">
        <f>J24</f>
        <v>1000</v>
      </c>
      <c r="K57" s="219"/>
      <c r="L57" s="176"/>
      <c r="M57" s="220"/>
      <c r="N57" s="221"/>
      <c r="O57" s="220"/>
      <c r="P57" s="221"/>
    </row>
    <row r="58" spans="1:16" customFormat="1" ht="13.5" customHeight="1" x14ac:dyDescent="0.45">
      <c r="A58" s="222"/>
      <c r="B58" s="223"/>
      <c r="C58" s="224"/>
      <c r="D58" s="224"/>
      <c r="E58" s="224"/>
      <c r="F58" s="224"/>
      <c r="G58" s="226" t="s">
        <v>43</v>
      </c>
      <c r="H58" s="227"/>
      <c r="I58" s="228"/>
      <c r="J58" s="232">
        <f>J25</f>
        <v>45000</v>
      </c>
      <c r="K58" s="232"/>
      <c r="L58" s="234"/>
      <c r="M58" s="207"/>
      <c r="N58" s="208"/>
      <c r="O58" s="207"/>
      <c r="P58" s="208"/>
    </row>
    <row r="59" spans="1:16" customFormat="1" ht="13.5" customHeight="1" x14ac:dyDescent="0.45">
      <c r="A59" s="211"/>
      <c r="B59" s="225"/>
      <c r="C59" s="225"/>
      <c r="D59" s="225"/>
      <c r="E59" s="225"/>
      <c r="F59" s="225"/>
      <c r="G59" s="229"/>
      <c r="H59" s="230"/>
      <c r="I59" s="231"/>
      <c r="J59" s="233"/>
      <c r="K59" s="233"/>
      <c r="L59" s="235"/>
      <c r="M59" s="209"/>
      <c r="N59" s="210"/>
      <c r="O59" s="209"/>
      <c r="P59" s="210"/>
    </row>
    <row r="60" spans="1:16" customFormat="1" ht="13.5" customHeight="1" x14ac:dyDescent="0.45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</row>
    <row r="61" spans="1:16" customFormat="1" x14ac:dyDescent="0.45">
      <c r="A61" s="158" t="s">
        <v>10</v>
      </c>
      <c r="B61" s="211" t="s">
        <v>16</v>
      </c>
      <c r="C61" s="211"/>
      <c r="D61" s="211"/>
      <c r="E61" s="211"/>
      <c r="F61" s="211"/>
      <c r="G61" s="211" t="s">
        <v>17</v>
      </c>
      <c r="H61" s="212"/>
      <c r="I61" s="177" t="s">
        <v>31</v>
      </c>
      <c r="J61" s="212" t="s">
        <v>18</v>
      </c>
      <c r="K61" s="213"/>
      <c r="L61" s="214"/>
      <c r="M61" s="211" t="s">
        <v>19</v>
      </c>
      <c r="N61" s="211"/>
      <c r="O61" s="212" t="s">
        <v>15</v>
      </c>
      <c r="P61" s="214"/>
    </row>
    <row r="62" spans="1:16" customFormat="1" x14ac:dyDescent="0.45">
      <c r="A62" s="178">
        <f t="shared" ref="A62:B65" si="6">A29</f>
        <v>0</v>
      </c>
      <c r="B62" s="200">
        <f t="shared" si="6"/>
        <v>0</v>
      </c>
      <c r="C62" s="200"/>
      <c r="D62" s="200"/>
      <c r="E62" s="200"/>
      <c r="F62" s="200"/>
      <c r="G62" s="201">
        <f>G29</f>
        <v>0</v>
      </c>
      <c r="H62" s="202"/>
      <c r="I62" s="179">
        <f t="shared" ref="I62:J65" si="7">I29</f>
        <v>0</v>
      </c>
      <c r="J62" s="203">
        <f t="shared" si="7"/>
        <v>0</v>
      </c>
      <c r="K62" s="204"/>
      <c r="L62" s="205"/>
      <c r="M62" s="201">
        <f>M29</f>
        <v>0</v>
      </c>
      <c r="N62" s="201"/>
      <c r="O62" s="206"/>
      <c r="P62" s="205"/>
    </row>
    <row r="63" spans="1:16" customFormat="1" x14ac:dyDescent="0.45">
      <c r="A63" s="180">
        <f t="shared" si="6"/>
        <v>0</v>
      </c>
      <c r="B63" s="186">
        <f t="shared" si="6"/>
        <v>0</v>
      </c>
      <c r="C63" s="186"/>
      <c r="D63" s="186"/>
      <c r="E63" s="186"/>
      <c r="F63" s="186"/>
      <c r="G63" s="187">
        <f>G30</f>
        <v>0</v>
      </c>
      <c r="H63" s="188"/>
      <c r="I63" s="181">
        <f t="shared" si="7"/>
        <v>0</v>
      </c>
      <c r="J63" s="189">
        <f t="shared" si="7"/>
        <v>0</v>
      </c>
      <c r="K63" s="190"/>
      <c r="L63" s="191"/>
      <c r="M63" s="187">
        <f>M30</f>
        <v>0</v>
      </c>
      <c r="N63" s="187"/>
      <c r="O63" s="192"/>
      <c r="P63" s="191"/>
    </row>
    <row r="64" spans="1:16" customFormat="1" x14ac:dyDescent="0.45">
      <c r="A64" s="180">
        <f t="shared" si="6"/>
        <v>0</v>
      </c>
      <c r="B64" s="186">
        <f t="shared" si="6"/>
        <v>0</v>
      </c>
      <c r="C64" s="186"/>
      <c r="D64" s="186"/>
      <c r="E64" s="186"/>
      <c r="F64" s="186"/>
      <c r="G64" s="187">
        <f>G31</f>
        <v>0</v>
      </c>
      <c r="H64" s="188"/>
      <c r="I64" s="181">
        <f t="shared" si="7"/>
        <v>0</v>
      </c>
      <c r="J64" s="189">
        <f t="shared" si="7"/>
        <v>0</v>
      </c>
      <c r="K64" s="190"/>
      <c r="L64" s="191"/>
      <c r="M64" s="187">
        <f t="shared" ref="M64:M65" si="8">M31</f>
        <v>0</v>
      </c>
      <c r="N64" s="187"/>
      <c r="O64" s="192"/>
      <c r="P64" s="191"/>
    </row>
    <row r="65" spans="1:16" customFormat="1" x14ac:dyDescent="0.45">
      <c r="A65" s="182">
        <f t="shared" si="6"/>
        <v>0</v>
      </c>
      <c r="B65" s="193">
        <f t="shared" si="6"/>
        <v>0</v>
      </c>
      <c r="C65" s="193"/>
      <c r="D65" s="193"/>
      <c r="E65" s="193"/>
      <c r="F65" s="193"/>
      <c r="G65" s="194">
        <f>G32</f>
        <v>0</v>
      </c>
      <c r="H65" s="195"/>
      <c r="I65" s="183">
        <f t="shared" si="7"/>
        <v>0</v>
      </c>
      <c r="J65" s="196">
        <f t="shared" si="7"/>
        <v>0</v>
      </c>
      <c r="K65" s="197"/>
      <c r="L65" s="198"/>
      <c r="M65" s="194">
        <f t="shared" si="8"/>
        <v>0</v>
      </c>
      <c r="N65" s="194"/>
      <c r="O65" s="199"/>
      <c r="P65" s="198"/>
    </row>
    <row r="66" spans="1:16" customFormat="1" x14ac:dyDescent="0.45">
      <c r="A66" s="151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85">
        <f>M33</f>
        <v>0</v>
      </c>
      <c r="N66" s="185"/>
      <c r="O66" s="151"/>
      <c r="P66" s="151"/>
    </row>
  </sheetData>
  <sheetProtection sheet="1" objects="1" scenarios="1"/>
  <mergeCells count="198">
    <mergeCell ref="G7:H7"/>
    <mergeCell ref="K7:O7"/>
    <mergeCell ref="P7:P8"/>
    <mergeCell ref="B8:G8"/>
    <mergeCell ref="K8:O8"/>
    <mergeCell ref="B9:G9"/>
    <mergeCell ref="K9:O9"/>
    <mergeCell ref="O1:P1"/>
    <mergeCell ref="B3:C3"/>
    <mergeCell ref="F4:H4"/>
    <mergeCell ref="K5:M5"/>
    <mergeCell ref="B6:C6"/>
    <mergeCell ref="G6:H6"/>
    <mergeCell ref="K6:O6"/>
    <mergeCell ref="A14:A15"/>
    <mergeCell ref="B14:F15"/>
    <mergeCell ref="G14:I14"/>
    <mergeCell ref="J14:K15"/>
    <mergeCell ref="L14:L15"/>
    <mergeCell ref="M14:N15"/>
    <mergeCell ref="G15:I15"/>
    <mergeCell ref="K10:P10"/>
    <mergeCell ref="A12:A13"/>
    <mergeCell ref="B12:F13"/>
    <mergeCell ref="G12:I12"/>
    <mergeCell ref="J12:K13"/>
    <mergeCell ref="L12:L13"/>
    <mergeCell ref="M12:N13"/>
    <mergeCell ref="G13:I13"/>
    <mergeCell ref="A18:A19"/>
    <mergeCell ref="B18:F19"/>
    <mergeCell ref="G18:I18"/>
    <mergeCell ref="J18:K19"/>
    <mergeCell ref="L18:L19"/>
    <mergeCell ref="M18:N19"/>
    <mergeCell ref="G19:I19"/>
    <mergeCell ref="A16:A17"/>
    <mergeCell ref="B16:F17"/>
    <mergeCell ref="G16:I16"/>
    <mergeCell ref="J16:K17"/>
    <mergeCell ref="L16:L17"/>
    <mergeCell ref="M16:N17"/>
    <mergeCell ref="G17:I17"/>
    <mergeCell ref="B22:F22"/>
    <mergeCell ref="G22:I22"/>
    <mergeCell ref="J22:K22"/>
    <mergeCell ref="M22:N22"/>
    <mergeCell ref="B23:F23"/>
    <mergeCell ref="G23:I23"/>
    <mergeCell ref="J23:K23"/>
    <mergeCell ref="M23:N23"/>
    <mergeCell ref="A20:A21"/>
    <mergeCell ref="B20:F21"/>
    <mergeCell ref="G20:I20"/>
    <mergeCell ref="J20:K21"/>
    <mergeCell ref="L20:L21"/>
    <mergeCell ref="M20:N21"/>
    <mergeCell ref="G21:I21"/>
    <mergeCell ref="B24:F24"/>
    <mergeCell ref="G24:I24"/>
    <mergeCell ref="J24:K24"/>
    <mergeCell ref="M24:N24"/>
    <mergeCell ref="A25:A26"/>
    <mergeCell ref="B25:F26"/>
    <mergeCell ref="G25:I26"/>
    <mergeCell ref="J25:K26"/>
    <mergeCell ref="L25:L26"/>
    <mergeCell ref="M25:N26"/>
    <mergeCell ref="B28:F28"/>
    <mergeCell ref="G28:H28"/>
    <mergeCell ref="J28:L28"/>
    <mergeCell ref="M28:N28"/>
    <mergeCell ref="O28:P28"/>
    <mergeCell ref="B29:F29"/>
    <mergeCell ref="G29:H29"/>
    <mergeCell ref="J29:L29"/>
    <mergeCell ref="M29:N29"/>
    <mergeCell ref="O29:P29"/>
    <mergeCell ref="B32:F32"/>
    <mergeCell ref="G32:H32"/>
    <mergeCell ref="J32:L32"/>
    <mergeCell ref="M32:N32"/>
    <mergeCell ref="O32:P32"/>
    <mergeCell ref="M33:N33"/>
    <mergeCell ref="B30:F30"/>
    <mergeCell ref="G30:H30"/>
    <mergeCell ref="J30:L30"/>
    <mergeCell ref="M30:N30"/>
    <mergeCell ref="O30:P30"/>
    <mergeCell ref="B31:F31"/>
    <mergeCell ref="G31:H31"/>
    <mergeCell ref="J31:L31"/>
    <mergeCell ref="M31:N31"/>
    <mergeCell ref="O31:P31"/>
    <mergeCell ref="G40:H40"/>
    <mergeCell ref="K40:O40"/>
    <mergeCell ref="P40:P41"/>
    <mergeCell ref="B41:G41"/>
    <mergeCell ref="K41:O41"/>
    <mergeCell ref="B42:G42"/>
    <mergeCell ref="K42:O42"/>
    <mergeCell ref="O34:P34"/>
    <mergeCell ref="B36:C36"/>
    <mergeCell ref="F37:H37"/>
    <mergeCell ref="K38:M38"/>
    <mergeCell ref="B39:C39"/>
    <mergeCell ref="G39:H39"/>
    <mergeCell ref="K39:O39"/>
    <mergeCell ref="K43:P43"/>
    <mergeCell ref="J44:K44"/>
    <mergeCell ref="A45:A46"/>
    <mergeCell ref="B45:F46"/>
    <mergeCell ref="G45:I45"/>
    <mergeCell ref="J45:K46"/>
    <mergeCell ref="L45:L46"/>
    <mergeCell ref="M45:N46"/>
    <mergeCell ref="O45:P46"/>
    <mergeCell ref="G46:I46"/>
    <mergeCell ref="O47:P48"/>
    <mergeCell ref="G48:I48"/>
    <mergeCell ref="A49:A50"/>
    <mergeCell ref="B49:F50"/>
    <mergeCell ref="G49:I49"/>
    <mergeCell ref="J49:K50"/>
    <mergeCell ref="L49:L50"/>
    <mergeCell ref="M49:N50"/>
    <mergeCell ref="O49:P50"/>
    <mergeCell ref="G50:I50"/>
    <mergeCell ref="A47:A48"/>
    <mergeCell ref="B47:F48"/>
    <mergeCell ref="G47:I47"/>
    <mergeCell ref="J47:K48"/>
    <mergeCell ref="L47:L48"/>
    <mergeCell ref="M47:N48"/>
    <mergeCell ref="O55:P55"/>
    <mergeCell ref="B56:F56"/>
    <mergeCell ref="G56:I56"/>
    <mergeCell ref="J56:K56"/>
    <mergeCell ref="M56:N56"/>
    <mergeCell ref="O56:P56"/>
    <mergeCell ref="O51:P52"/>
    <mergeCell ref="G52:I52"/>
    <mergeCell ref="A53:A54"/>
    <mergeCell ref="B53:F54"/>
    <mergeCell ref="G53:I53"/>
    <mergeCell ref="J53:K54"/>
    <mergeCell ref="L53:L54"/>
    <mergeCell ref="M53:N54"/>
    <mergeCell ref="O53:P54"/>
    <mergeCell ref="G54:I54"/>
    <mergeCell ref="A51:A52"/>
    <mergeCell ref="B51:F52"/>
    <mergeCell ref="G51:I51"/>
    <mergeCell ref="J51:K52"/>
    <mergeCell ref="L51:L52"/>
    <mergeCell ref="M51:N52"/>
    <mergeCell ref="A58:A59"/>
    <mergeCell ref="B58:F59"/>
    <mergeCell ref="G58:I59"/>
    <mergeCell ref="J58:K59"/>
    <mergeCell ref="L58:L59"/>
    <mergeCell ref="B55:F55"/>
    <mergeCell ref="G55:I55"/>
    <mergeCell ref="J55:K55"/>
    <mergeCell ref="M55:N55"/>
    <mergeCell ref="M58:N59"/>
    <mergeCell ref="O58:P59"/>
    <mergeCell ref="B61:F61"/>
    <mergeCell ref="G61:H61"/>
    <mergeCell ref="J61:L61"/>
    <mergeCell ref="M61:N61"/>
    <mergeCell ref="O61:P61"/>
    <mergeCell ref="B57:F57"/>
    <mergeCell ref="G57:I57"/>
    <mergeCell ref="J57:K57"/>
    <mergeCell ref="M57:N57"/>
    <mergeCell ref="O57:P57"/>
    <mergeCell ref="B62:F62"/>
    <mergeCell ref="G62:H62"/>
    <mergeCell ref="J62:L62"/>
    <mergeCell ref="M62:N62"/>
    <mergeCell ref="O62:P62"/>
    <mergeCell ref="B63:F63"/>
    <mergeCell ref="G63:H63"/>
    <mergeCell ref="J63:L63"/>
    <mergeCell ref="M63:N63"/>
    <mergeCell ref="O63:P63"/>
    <mergeCell ref="M66:N66"/>
    <mergeCell ref="B64:F64"/>
    <mergeCell ref="G64:H64"/>
    <mergeCell ref="J64:L64"/>
    <mergeCell ref="M64:N64"/>
    <mergeCell ref="O64:P64"/>
    <mergeCell ref="B65:F65"/>
    <mergeCell ref="G65:H65"/>
    <mergeCell ref="J65:L65"/>
    <mergeCell ref="M65:N65"/>
    <mergeCell ref="O65:P65"/>
  </mergeCells>
  <phoneticPr fontId="1"/>
  <dataValidations count="1">
    <dataValidation type="list" showInputMessage="1" showErrorMessage="1" sqref="L14:L21" xr:uid="{3144A8D9-59EB-4946-B080-F9FE37DE2A4C}">
      <formula1>$R$14</formula1>
    </dataValidation>
  </dataValidations>
  <pageMargins left="0.78740157480314965" right="0" top="0.39370078740157483" bottom="0.19685039370078741" header="0.11811023622047245" footer="0.11811023622047245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11</xdr:col>
                    <xdr:colOff>22860</xdr:colOff>
                    <xdr:row>10</xdr:row>
                    <xdr:rowOff>7620</xdr:rowOff>
                  </from>
                  <to>
                    <xdr:col>12</xdr:col>
                    <xdr:colOff>365760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42</xdr:row>
                    <xdr:rowOff>259080</xdr:rowOff>
                  </from>
                  <to>
                    <xdr:col>12</xdr:col>
                    <xdr:colOff>297180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1A21-2E32-44C0-A72A-2BFB2841EF02}">
  <dimension ref="A1:R66"/>
  <sheetViews>
    <sheetView showZeros="0" view="pageBreakPreview" zoomScale="110" zoomScaleNormal="100" zoomScaleSheetLayoutView="110" workbookViewId="0"/>
  </sheetViews>
  <sheetFormatPr defaultColWidth="9" defaultRowHeight="18" x14ac:dyDescent="0.45"/>
  <cols>
    <col min="1" max="1" width="9" style="34" customWidth="1"/>
    <col min="2" max="2" width="8" style="34" customWidth="1"/>
    <col min="3" max="5" width="7.19921875" style="34" customWidth="1"/>
    <col min="6" max="6" width="6.5" style="34" customWidth="1"/>
    <col min="7" max="8" width="7.69921875" style="34" customWidth="1"/>
    <col min="9" max="9" width="4.09765625" style="34" customWidth="1"/>
    <col min="10" max="10" width="9" style="34"/>
    <col min="11" max="11" width="9" style="34" customWidth="1"/>
    <col min="12" max="12" width="3.5" style="34" customWidth="1"/>
    <col min="13" max="14" width="9" style="34" customWidth="1"/>
    <col min="15" max="15" width="7" style="34" customWidth="1"/>
    <col min="16" max="16" width="11.5" style="34" customWidth="1"/>
    <col min="17" max="16384" width="9" style="34"/>
  </cols>
  <sheetData>
    <row r="1" spans="1:18" x14ac:dyDescent="0.45">
      <c r="N1" s="35" t="s">
        <v>36</v>
      </c>
      <c r="O1" s="424"/>
      <c r="P1" s="411"/>
    </row>
    <row r="2" spans="1:18" ht="4.5" customHeight="1" x14ac:dyDescent="0.45">
      <c r="N2" s="50"/>
      <c r="O2" s="51"/>
      <c r="P2" s="52"/>
    </row>
    <row r="3" spans="1:18" ht="15" customHeight="1" x14ac:dyDescent="0.45">
      <c r="A3" s="49" t="s">
        <v>9</v>
      </c>
      <c r="B3" s="418"/>
      <c r="C3" s="418"/>
      <c r="N3" s="53"/>
      <c r="P3" s="54" t="s">
        <v>35</v>
      </c>
    </row>
    <row r="4" spans="1:18" ht="31.5" customHeight="1" x14ac:dyDescent="0.45">
      <c r="F4" s="586" t="s">
        <v>20</v>
      </c>
      <c r="G4" s="587"/>
      <c r="H4" s="588"/>
      <c r="I4" s="55"/>
      <c r="J4" s="34" t="s">
        <v>30</v>
      </c>
      <c r="P4" s="56"/>
    </row>
    <row r="5" spans="1:18" ht="25.5" customHeight="1" x14ac:dyDescent="0.45">
      <c r="A5" s="57" t="s">
        <v>46</v>
      </c>
      <c r="B5" s="57"/>
      <c r="C5" s="57"/>
      <c r="D5" s="57"/>
      <c r="J5" s="58" t="s">
        <v>0</v>
      </c>
      <c r="K5" s="428"/>
      <c r="L5" s="429"/>
      <c r="M5" s="430"/>
      <c r="N5" s="36"/>
      <c r="O5" s="37"/>
      <c r="P5" s="59"/>
    </row>
    <row r="6" spans="1:18" x14ac:dyDescent="0.45">
      <c r="A6" s="60" t="s">
        <v>7</v>
      </c>
      <c r="B6" s="431"/>
      <c r="C6" s="432"/>
      <c r="G6" s="589" t="s">
        <v>34</v>
      </c>
      <c r="H6" s="419"/>
      <c r="J6" s="61" t="s">
        <v>3</v>
      </c>
      <c r="K6" s="435"/>
      <c r="L6" s="435"/>
      <c r="M6" s="435"/>
      <c r="N6" s="435"/>
      <c r="O6" s="435"/>
      <c r="P6" s="62"/>
    </row>
    <row r="7" spans="1:18" ht="15.75" customHeight="1" x14ac:dyDescent="0.45">
      <c r="G7" s="418"/>
      <c r="H7" s="418"/>
      <c r="J7" s="61" t="s">
        <v>33</v>
      </c>
      <c r="K7" s="419"/>
      <c r="L7" s="419"/>
      <c r="M7" s="419"/>
      <c r="N7" s="419"/>
      <c r="O7" s="419"/>
      <c r="P7" s="420"/>
    </row>
    <row r="8" spans="1:18" ht="17.25" customHeight="1" x14ac:dyDescent="0.45">
      <c r="B8" s="421"/>
      <c r="C8" s="419"/>
      <c r="D8" s="419"/>
      <c r="E8" s="419"/>
      <c r="F8" s="419"/>
      <c r="G8" s="419"/>
      <c r="J8" s="61" t="s">
        <v>32</v>
      </c>
      <c r="K8" s="419"/>
      <c r="L8" s="419"/>
      <c r="M8" s="419"/>
      <c r="N8" s="419"/>
      <c r="O8" s="419"/>
      <c r="P8" s="420"/>
    </row>
    <row r="9" spans="1:18" ht="19.5" customHeight="1" x14ac:dyDescent="0.45">
      <c r="A9" s="49" t="s">
        <v>8</v>
      </c>
      <c r="B9" s="402"/>
      <c r="C9" s="402"/>
      <c r="D9" s="402"/>
      <c r="E9" s="402"/>
      <c r="F9" s="402"/>
      <c r="G9" s="402"/>
      <c r="J9" s="61" t="s">
        <v>4</v>
      </c>
      <c r="K9" s="422"/>
      <c r="L9" s="423"/>
      <c r="M9" s="423"/>
      <c r="N9" s="423"/>
      <c r="O9" s="423"/>
      <c r="P9" s="62"/>
    </row>
    <row r="10" spans="1:18" ht="21.75" customHeight="1" x14ac:dyDescent="0.45">
      <c r="C10" s="34" t="s">
        <v>6</v>
      </c>
      <c r="J10" s="54" t="s">
        <v>5</v>
      </c>
      <c r="K10" s="409"/>
      <c r="L10" s="410"/>
      <c r="M10" s="410"/>
      <c r="N10" s="410"/>
      <c r="O10" s="410"/>
      <c r="P10" s="411"/>
    </row>
    <row r="11" spans="1:18" ht="13.5" customHeight="1" x14ac:dyDescent="0.45">
      <c r="J11" s="63" t="s">
        <v>45</v>
      </c>
      <c r="K11" s="48"/>
      <c r="L11" s="64" t="b">
        <v>0</v>
      </c>
      <c r="M11" s="65" t="s">
        <v>44</v>
      </c>
      <c r="N11" s="48"/>
      <c r="O11" s="48"/>
      <c r="P11" s="48"/>
    </row>
    <row r="12" spans="1:18" ht="15.75" customHeight="1" x14ac:dyDescent="0.45">
      <c r="A12" s="396" t="s">
        <v>1</v>
      </c>
      <c r="B12" s="567" t="s">
        <v>11</v>
      </c>
      <c r="C12" s="568"/>
      <c r="D12" s="568"/>
      <c r="E12" s="568"/>
      <c r="F12" s="569"/>
      <c r="G12" s="581" t="s">
        <v>12</v>
      </c>
      <c r="H12" s="582"/>
      <c r="I12" s="583"/>
      <c r="J12" s="567" t="s">
        <v>13</v>
      </c>
      <c r="K12" s="569"/>
      <c r="L12" s="584" t="s">
        <v>38</v>
      </c>
      <c r="M12" s="567" t="s">
        <v>14</v>
      </c>
      <c r="N12" s="569"/>
    </row>
    <row r="13" spans="1:18" ht="15.75" customHeight="1" x14ac:dyDescent="0.45">
      <c r="A13" s="397"/>
      <c r="B13" s="544"/>
      <c r="C13" s="418"/>
      <c r="D13" s="418"/>
      <c r="E13" s="418"/>
      <c r="F13" s="545"/>
      <c r="G13" s="544" t="s">
        <v>2</v>
      </c>
      <c r="H13" s="418"/>
      <c r="I13" s="545"/>
      <c r="J13" s="544"/>
      <c r="K13" s="545"/>
      <c r="L13" s="585"/>
      <c r="M13" s="544"/>
      <c r="N13" s="545"/>
    </row>
    <row r="14" spans="1:18" ht="14.25" customHeight="1" x14ac:dyDescent="0.45">
      <c r="A14" s="396"/>
      <c r="B14" s="398"/>
      <c r="C14" s="399"/>
      <c r="D14" s="399"/>
      <c r="E14" s="399"/>
      <c r="F14" s="400"/>
      <c r="G14" s="317"/>
      <c r="H14" s="383"/>
      <c r="I14" s="319"/>
      <c r="J14" s="404"/>
      <c r="K14" s="405"/>
      <c r="L14" s="408"/>
      <c r="M14" s="404"/>
      <c r="N14" s="405"/>
      <c r="R14" s="71" t="s">
        <v>37</v>
      </c>
    </row>
    <row r="15" spans="1:18" ht="14.25" customHeight="1" x14ac:dyDescent="0.45">
      <c r="A15" s="397"/>
      <c r="B15" s="401"/>
      <c r="C15" s="402"/>
      <c r="D15" s="402"/>
      <c r="E15" s="402"/>
      <c r="F15" s="403"/>
      <c r="G15" s="294"/>
      <c r="H15" s="295"/>
      <c r="I15" s="296"/>
      <c r="J15" s="406"/>
      <c r="K15" s="407"/>
      <c r="L15" s="397"/>
      <c r="M15" s="406"/>
      <c r="N15" s="407"/>
    </row>
    <row r="16" spans="1:18" ht="14.25" customHeight="1" x14ac:dyDescent="0.45">
      <c r="A16" s="389"/>
      <c r="B16" s="390"/>
      <c r="C16" s="391"/>
      <c r="D16" s="391"/>
      <c r="E16" s="391"/>
      <c r="F16" s="306"/>
      <c r="G16" s="304"/>
      <c r="H16" s="305"/>
      <c r="I16" s="306"/>
      <c r="J16" s="303"/>
      <c r="K16" s="394"/>
      <c r="L16" s="395"/>
      <c r="M16" s="303"/>
      <c r="N16" s="394"/>
    </row>
    <row r="17" spans="1:16" ht="14.25" customHeight="1" x14ac:dyDescent="0.45">
      <c r="A17" s="364"/>
      <c r="B17" s="392"/>
      <c r="C17" s="393"/>
      <c r="D17" s="393"/>
      <c r="E17" s="393"/>
      <c r="F17" s="379"/>
      <c r="G17" s="377"/>
      <c r="H17" s="378"/>
      <c r="I17" s="379"/>
      <c r="J17" s="375"/>
      <c r="K17" s="376"/>
      <c r="L17" s="364"/>
      <c r="M17" s="375"/>
      <c r="N17" s="376"/>
    </row>
    <row r="18" spans="1:16" ht="14.25" customHeight="1" x14ac:dyDescent="0.45">
      <c r="A18" s="380"/>
      <c r="B18" s="382"/>
      <c r="C18" s="383"/>
      <c r="D18" s="383"/>
      <c r="E18" s="383"/>
      <c r="F18" s="319"/>
      <c r="G18" s="317"/>
      <c r="H18" s="318"/>
      <c r="I18" s="319"/>
      <c r="J18" s="316"/>
      <c r="K18" s="386"/>
      <c r="L18" s="388"/>
      <c r="M18" s="316"/>
      <c r="N18" s="386"/>
    </row>
    <row r="19" spans="1:16" ht="14.25" customHeight="1" x14ac:dyDescent="0.45">
      <c r="A19" s="381"/>
      <c r="B19" s="384"/>
      <c r="C19" s="385"/>
      <c r="D19" s="385"/>
      <c r="E19" s="385"/>
      <c r="F19" s="296"/>
      <c r="G19" s="294"/>
      <c r="H19" s="295"/>
      <c r="I19" s="296"/>
      <c r="J19" s="293"/>
      <c r="K19" s="387"/>
      <c r="L19" s="381"/>
      <c r="M19" s="293"/>
      <c r="N19" s="387"/>
    </row>
    <row r="20" spans="1:16" ht="14.25" customHeight="1" x14ac:dyDescent="0.45">
      <c r="A20" s="363"/>
      <c r="B20" s="365"/>
      <c r="C20" s="365"/>
      <c r="D20" s="365"/>
      <c r="E20" s="365"/>
      <c r="F20" s="365"/>
      <c r="G20" s="367"/>
      <c r="H20" s="368"/>
      <c r="I20" s="369"/>
      <c r="J20" s="370"/>
      <c r="K20" s="370"/>
      <c r="L20" s="372"/>
      <c r="M20" s="373"/>
      <c r="N20" s="374"/>
    </row>
    <row r="21" spans="1:16" ht="14.25" customHeight="1" x14ac:dyDescent="0.45">
      <c r="A21" s="364"/>
      <c r="B21" s="366"/>
      <c r="C21" s="366"/>
      <c r="D21" s="366"/>
      <c r="E21" s="366"/>
      <c r="F21" s="366"/>
      <c r="G21" s="377"/>
      <c r="H21" s="378"/>
      <c r="I21" s="379"/>
      <c r="J21" s="371"/>
      <c r="K21" s="371"/>
      <c r="L21" s="364"/>
      <c r="M21" s="375"/>
      <c r="N21" s="376"/>
    </row>
    <row r="22" spans="1:16" ht="18.75" customHeight="1" x14ac:dyDescent="0.45">
      <c r="A22" s="46"/>
      <c r="B22" s="567"/>
      <c r="C22" s="568"/>
      <c r="D22" s="568"/>
      <c r="E22" s="568"/>
      <c r="F22" s="569"/>
      <c r="G22" s="570" t="s">
        <v>39</v>
      </c>
      <c r="H22" s="571"/>
      <c r="I22" s="569"/>
      <c r="J22" s="572">
        <f>SUMIF(L14:L21,"",J14:K21)</f>
        <v>0</v>
      </c>
      <c r="K22" s="572"/>
      <c r="L22" s="66"/>
      <c r="M22" s="573"/>
      <c r="N22" s="400"/>
    </row>
    <row r="23" spans="1:16" ht="18.75" customHeight="1" x14ac:dyDescent="0.45">
      <c r="A23" s="45"/>
      <c r="B23" s="574"/>
      <c r="C23" s="575"/>
      <c r="D23" s="575"/>
      <c r="E23" s="575"/>
      <c r="F23" s="576"/>
      <c r="G23" s="577" t="s">
        <v>40</v>
      </c>
      <c r="H23" s="575"/>
      <c r="I23" s="576"/>
      <c r="J23" s="578">
        <f>ROUND(J22*(10/100),0)</f>
        <v>0</v>
      </c>
      <c r="K23" s="578"/>
      <c r="L23" s="67"/>
      <c r="M23" s="579"/>
      <c r="N23" s="580"/>
    </row>
    <row r="24" spans="1:16" ht="18.75" customHeight="1" x14ac:dyDescent="0.45">
      <c r="A24" s="47"/>
      <c r="B24" s="544"/>
      <c r="C24" s="418"/>
      <c r="D24" s="418"/>
      <c r="E24" s="418"/>
      <c r="F24" s="545"/>
      <c r="G24" s="546" t="s">
        <v>41</v>
      </c>
      <c r="H24" s="418"/>
      <c r="I24" s="545"/>
      <c r="J24" s="547">
        <f>SUMIF(L14:L22,"非",J14:K22)</f>
        <v>0</v>
      </c>
      <c r="K24" s="547"/>
      <c r="L24" s="68"/>
      <c r="M24" s="548"/>
      <c r="N24" s="549"/>
    </row>
    <row r="25" spans="1:16" ht="13.5" customHeight="1" x14ac:dyDescent="0.45">
      <c r="A25" s="397"/>
      <c r="B25" s="550"/>
      <c r="C25" s="551"/>
      <c r="D25" s="551"/>
      <c r="E25" s="551"/>
      <c r="F25" s="551"/>
      <c r="G25" s="553" t="s">
        <v>43</v>
      </c>
      <c r="H25" s="554"/>
      <c r="I25" s="555"/>
      <c r="J25" s="559">
        <f>SUM(J22:K24)</f>
        <v>0</v>
      </c>
      <c r="K25" s="559"/>
      <c r="L25" s="561"/>
      <c r="M25" s="563"/>
      <c r="N25" s="564"/>
    </row>
    <row r="26" spans="1:16" ht="13.5" customHeight="1" x14ac:dyDescent="0.45">
      <c r="A26" s="542"/>
      <c r="B26" s="552"/>
      <c r="C26" s="552"/>
      <c r="D26" s="552"/>
      <c r="E26" s="552"/>
      <c r="F26" s="552"/>
      <c r="G26" s="556"/>
      <c r="H26" s="557"/>
      <c r="I26" s="558"/>
      <c r="J26" s="560"/>
      <c r="K26" s="560"/>
      <c r="L26" s="562"/>
      <c r="M26" s="565"/>
      <c r="N26" s="566"/>
    </row>
    <row r="27" spans="1:16" ht="13.5" customHeight="1" x14ac:dyDescent="0.45"/>
    <row r="28" spans="1:16" x14ac:dyDescent="0.45">
      <c r="A28" s="54" t="s">
        <v>10</v>
      </c>
      <c r="B28" s="542" t="s">
        <v>16</v>
      </c>
      <c r="C28" s="542"/>
      <c r="D28" s="542"/>
      <c r="E28" s="542"/>
      <c r="F28" s="542"/>
      <c r="G28" s="542" t="s">
        <v>17</v>
      </c>
      <c r="H28" s="431"/>
      <c r="I28" s="69" t="s">
        <v>31</v>
      </c>
      <c r="J28" s="431" t="s">
        <v>18</v>
      </c>
      <c r="K28" s="543"/>
      <c r="L28" s="432"/>
      <c r="M28" s="542" t="s">
        <v>19</v>
      </c>
      <c r="N28" s="542"/>
      <c r="O28" s="431" t="s">
        <v>15</v>
      </c>
      <c r="P28" s="432"/>
    </row>
    <row r="29" spans="1:16" x14ac:dyDescent="0.45">
      <c r="A29" s="38"/>
      <c r="B29" s="314"/>
      <c r="C29" s="314"/>
      <c r="D29" s="314"/>
      <c r="E29" s="314"/>
      <c r="F29" s="314"/>
      <c r="G29" s="315"/>
      <c r="H29" s="316"/>
      <c r="I29" s="39"/>
      <c r="J29" s="317"/>
      <c r="K29" s="318"/>
      <c r="L29" s="319"/>
      <c r="M29" s="315">
        <f>G29*J29</f>
        <v>0</v>
      </c>
      <c r="N29" s="315"/>
      <c r="O29" s="382"/>
      <c r="P29" s="319"/>
    </row>
    <row r="30" spans="1:16" x14ac:dyDescent="0.45">
      <c r="A30" s="40"/>
      <c r="B30" s="301"/>
      <c r="C30" s="301"/>
      <c r="D30" s="301"/>
      <c r="E30" s="301"/>
      <c r="F30" s="301"/>
      <c r="G30" s="302"/>
      <c r="H30" s="303"/>
      <c r="I30" s="41"/>
      <c r="J30" s="304"/>
      <c r="K30" s="305"/>
      <c r="L30" s="306"/>
      <c r="M30" s="302">
        <f>G30*J30</f>
        <v>0</v>
      </c>
      <c r="N30" s="302"/>
      <c r="O30" s="390"/>
      <c r="P30" s="306"/>
    </row>
    <row r="31" spans="1:16" x14ac:dyDescent="0.45">
      <c r="A31" s="40"/>
      <c r="B31" s="301"/>
      <c r="C31" s="301"/>
      <c r="D31" s="301"/>
      <c r="E31" s="301"/>
      <c r="F31" s="301"/>
      <c r="G31" s="302"/>
      <c r="H31" s="303"/>
      <c r="I31" s="41"/>
      <c r="J31" s="304"/>
      <c r="K31" s="305"/>
      <c r="L31" s="306"/>
      <c r="M31" s="302">
        <f t="shared" ref="M31" si="0">G31*J31</f>
        <v>0</v>
      </c>
      <c r="N31" s="302"/>
      <c r="O31" s="390"/>
      <c r="P31" s="306"/>
    </row>
    <row r="32" spans="1:16" x14ac:dyDescent="0.45">
      <c r="A32" s="42"/>
      <c r="B32" s="291"/>
      <c r="C32" s="291"/>
      <c r="D32" s="291"/>
      <c r="E32" s="291"/>
      <c r="F32" s="291"/>
      <c r="G32" s="292"/>
      <c r="H32" s="293"/>
      <c r="I32" s="43"/>
      <c r="J32" s="294"/>
      <c r="K32" s="295"/>
      <c r="L32" s="296"/>
      <c r="M32" s="292"/>
      <c r="N32" s="292"/>
      <c r="O32" s="384"/>
      <c r="P32" s="296"/>
    </row>
    <row r="33" spans="1:18" x14ac:dyDescent="0.45">
      <c r="A33" s="70"/>
      <c r="M33" s="541">
        <f>SUM(M29:N32)</f>
        <v>0</v>
      </c>
      <c r="N33" s="541"/>
    </row>
    <row r="34" spans="1:18" x14ac:dyDescent="0.45">
      <c r="A34"/>
      <c r="B34"/>
      <c r="C34"/>
      <c r="D34"/>
      <c r="E34"/>
      <c r="F34"/>
      <c r="G34"/>
      <c r="H34"/>
      <c r="I34"/>
      <c r="J34"/>
      <c r="K34"/>
      <c r="L34"/>
      <c r="M34"/>
      <c r="N34" s="23" t="s">
        <v>36</v>
      </c>
      <c r="O34" s="533">
        <f>O1</f>
        <v>0</v>
      </c>
      <c r="P34" s="521"/>
    </row>
    <row r="35" spans="1:18" ht="4.5" customHeight="1" x14ac:dyDescent="0.45">
      <c r="A35"/>
      <c r="B35"/>
      <c r="C35"/>
      <c r="D35"/>
      <c r="E35"/>
      <c r="F35"/>
      <c r="G35"/>
      <c r="H35"/>
      <c r="I35"/>
      <c r="J35"/>
      <c r="K35"/>
      <c r="L35"/>
      <c r="M35"/>
      <c r="N35" s="18"/>
      <c r="O35" s="21"/>
      <c r="P35" s="22"/>
    </row>
    <row r="36" spans="1:18" ht="15" customHeight="1" x14ac:dyDescent="0.45">
      <c r="A36" s="6" t="s">
        <v>9</v>
      </c>
      <c r="B36" s="467"/>
      <c r="C36" s="467"/>
      <c r="D36"/>
      <c r="E36"/>
      <c r="F36"/>
      <c r="G36"/>
      <c r="H36"/>
      <c r="I36"/>
      <c r="J36"/>
      <c r="K36"/>
      <c r="L36"/>
      <c r="M36"/>
      <c r="N36" s="1"/>
      <c r="O36"/>
      <c r="P36" s="2" t="s">
        <v>35</v>
      </c>
    </row>
    <row r="37" spans="1:18" ht="31.5" customHeight="1" x14ac:dyDescent="0.45">
      <c r="A37"/>
      <c r="B37"/>
      <c r="C37"/>
      <c r="D37"/>
      <c r="E37"/>
      <c r="F37" s="534" t="s">
        <v>20</v>
      </c>
      <c r="G37" s="535"/>
      <c r="H37" s="536"/>
      <c r="I37" s="12"/>
      <c r="J37" t="s">
        <v>42</v>
      </c>
      <c r="K37"/>
      <c r="L37"/>
      <c r="M37"/>
      <c r="N37"/>
      <c r="O37"/>
      <c r="P37" s="8"/>
    </row>
    <row r="38" spans="1:18" ht="25.5" customHeight="1" x14ac:dyDescent="0.45">
      <c r="A38" s="5" t="s">
        <v>46</v>
      </c>
      <c r="B38" s="5"/>
      <c r="C38" s="5"/>
      <c r="D38" s="5"/>
      <c r="E38"/>
      <c r="F38"/>
      <c r="G38"/>
      <c r="H38"/>
      <c r="I38"/>
      <c r="J38" s="17" t="s">
        <v>0</v>
      </c>
      <c r="K38" s="537">
        <f>K5</f>
        <v>0</v>
      </c>
      <c r="L38" s="538"/>
      <c r="M38" s="539"/>
      <c r="N38" s="10"/>
      <c r="O38" s="11"/>
      <c r="P38" s="7"/>
    </row>
    <row r="39" spans="1:18" x14ac:dyDescent="0.45">
      <c r="A39" s="3" t="s">
        <v>7</v>
      </c>
      <c r="B39" s="463">
        <f>B6</f>
        <v>0</v>
      </c>
      <c r="C39" s="465"/>
      <c r="D39"/>
      <c r="E39"/>
      <c r="F39"/>
      <c r="G39" s="540" t="s">
        <v>34</v>
      </c>
      <c r="H39" s="529"/>
      <c r="I39"/>
      <c r="J39" s="14" t="s">
        <v>3</v>
      </c>
      <c r="K39" s="506">
        <f t="shared" ref="K39:K41" si="1">K6</f>
        <v>0</v>
      </c>
      <c r="L39" s="506"/>
      <c r="M39" s="506"/>
      <c r="N39" s="506"/>
      <c r="O39" s="506"/>
      <c r="P39" s="9"/>
    </row>
    <row r="40" spans="1:18" ht="15.75" customHeight="1" x14ac:dyDescent="0.45">
      <c r="A40"/>
      <c r="B40"/>
      <c r="C40"/>
      <c r="D40"/>
      <c r="E40"/>
      <c r="F40"/>
      <c r="G40" s="467">
        <f>G7</f>
        <v>0</v>
      </c>
      <c r="H40" s="467"/>
      <c r="I40"/>
      <c r="J40" s="14" t="s">
        <v>33</v>
      </c>
      <c r="K40" s="529">
        <f t="shared" si="1"/>
        <v>0</v>
      </c>
      <c r="L40" s="529"/>
      <c r="M40" s="529"/>
      <c r="N40" s="529"/>
      <c r="O40" s="529"/>
      <c r="P40" s="279" t="s">
        <v>29</v>
      </c>
    </row>
    <row r="41" spans="1:18" ht="17.25" customHeight="1" x14ac:dyDescent="0.45">
      <c r="A41"/>
      <c r="B41" s="530">
        <f>B8</f>
        <v>0</v>
      </c>
      <c r="C41" s="529"/>
      <c r="D41" s="529"/>
      <c r="E41" s="529"/>
      <c r="F41" s="529"/>
      <c r="G41" s="529"/>
      <c r="H41"/>
      <c r="I41"/>
      <c r="J41" s="14" t="s">
        <v>32</v>
      </c>
      <c r="K41" s="529">
        <f t="shared" si="1"/>
        <v>0</v>
      </c>
      <c r="L41" s="529"/>
      <c r="M41" s="529"/>
      <c r="N41" s="529"/>
      <c r="O41" s="529"/>
      <c r="P41" s="279"/>
    </row>
    <row r="42" spans="1:18" ht="19.5" customHeight="1" x14ac:dyDescent="0.45">
      <c r="A42" s="6" t="s">
        <v>8</v>
      </c>
      <c r="B42" s="507">
        <f>B9</f>
        <v>0</v>
      </c>
      <c r="C42" s="507"/>
      <c r="D42" s="507"/>
      <c r="E42" s="507"/>
      <c r="F42" s="507"/>
      <c r="G42" s="507"/>
      <c r="H42"/>
      <c r="I42"/>
      <c r="J42" s="14" t="s">
        <v>4</v>
      </c>
      <c r="K42" s="531">
        <f>K9</f>
        <v>0</v>
      </c>
      <c r="L42" s="532"/>
      <c r="M42" s="532"/>
      <c r="N42" s="532"/>
      <c r="O42" s="532"/>
      <c r="P42" s="9"/>
    </row>
    <row r="43" spans="1:18" ht="21.75" customHeight="1" x14ac:dyDescent="0.45">
      <c r="A43"/>
      <c r="B43"/>
      <c r="C43" t="s">
        <v>6</v>
      </c>
      <c r="D43"/>
      <c r="E43"/>
      <c r="F43"/>
      <c r="G43"/>
      <c r="H43"/>
      <c r="I43"/>
      <c r="J43" s="2" t="s">
        <v>5</v>
      </c>
      <c r="K43" s="519">
        <f>K10</f>
        <v>0</v>
      </c>
      <c r="L43" s="520"/>
      <c r="M43" s="520"/>
      <c r="N43" s="520"/>
      <c r="O43" s="520"/>
      <c r="P43" s="521"/>
    </row>
    <row r="44" spans="1:18" ht="13.5" customHeight="1" x14ac:dyDescent="0.45">
      <c r="A44"/>
      <c r="B44"/>
      <c r="C44"/>
      <c r="D44"/>
      <c r="E44"/>
      <c r="F44"/>
      <c r="G44"/>
      <c r="H44"/>
      <c r="I44"/>
      <c r="J44" s="522" t="str">
        <f>J11</f>
        <v>　　（免税事業者確認）</v>
      </c>
      <c r="K44" s="523"/>
      <c r="L44" s="4"/>
      <c r="M44" s="44" t="str">
        <f>M11</f>
        <v>　　免税事業者の方は☑をしてください。</v>
      </c>
      <c r="N44" s="4"/>
      <c r="O44" s="4"/>
      <c r="P44" s="4"/>
    </row>
    <row r="45" spans="1:18" ht="15.75" customHeight="1" x14ac:dyDescent="0.45">
      <c r="A45" s="505" t="s">
        <v>1</v>
      </c>
      <c r="B45" s="487" t="s">
        <v>11</v>
      </c>
      <c r="C45" s="488"/>
      <c r="D45" s="488"/>
      <c r="E45" s="488"/>
      <c r="F45" s="489"/>
      <c r="G45" s="524" t="s">
        <v>12</v>
      </c>
      <c r="H45" s="525"/>
      <c r="I45" s="526"/>
      <c r="J45" s="487" t="s">
        <v>13</v>
      </c>
      <c r="K45" s="489"/>
      <c r="L45" s="527" t="s">
        <v>38</v>
      </c>
      <c r="M45" s="487" t="s">
        <v>14</v>
      </c>
      <c r="N45" s="489"/>
      <c r="O45" s="487" t="s">
        <v>15</v>
      </c>
      <c r="P45" s="489"/>
    </row>
    <row r="46" spans="1:18" ht="15.75" customHeight="1" x14ac:dyDescent="0.45">
      <c r="A46" s="473"/>
      <c r="B46" s="466"/>
      <c r="C46" s="467"/>
      <c r="D46" s="467"/>
      <c r="E46" s="467"/>
      <c r="F46" s="468"/>
      <c r="G46" s="466" t="s">
        <v>2</v>
      </c>
      <c r="H46" s="467"/>
      <c r="I46" s="468"/>
      <c r="J46" s="466"/>
      <c r="K46" s="468"/>
      <c r="L46" s="528"/>
      <c r="M46" s="466"/>
      <c r="N46" s="468"/>
      <c r="O46" s="466"/>
      <c r="P46" s="468"/>
    </row>
    <row r="47" spans="1:18" ht="14.25" customHeight="1" x14ac:dyDescent="0.45">
      <c r="A47" s="505">
        <f>A14</f>
        <v>0</v>
      </c>
      <c r="B47" s="502">
        <f>B14</f>
        <v>0</v>
      </c>
      <c r="C47" s="506"/>
      <c r="D47" s="506"/>
      <c r="E47" s="506"/>
      <c r="F47" s="494"/>
      <c r="G47" s="454">
        <f t="shared" ref="G47:G54" si="2">G14</f>
        <v>0</v>
      </c>
      <c r="H47" s="508"/>
      <c r="I47" s="456"/>
      <c r="J47" s="509">
        <f>J14</f>
        <v>0</v>
      </c>
      <c r="K47" s="510"/>
      <c r="L47" s="518">
        <f>L14</f>
        <v>0</v>
      </c>
      <c r="M47" s="509">
        <f>M14</f>
        <v>0</v>
      </c>
      <c r="N47" s="510"/>
      <c r="O47" s="502"/>
      <c r="P47" s="494"/>
      <c r="R47" s="72"/>
    </row>
    <row r="48" spans="1:18" ht="14.25" customHeight="1" x14ac:dyDescent="0.45">
      <c r="A48" s="473"/>
      <c r="B48" s="503"/>
      <c r="C48" s="507"/>
      <c r="D48" s="507"/>
      <c r="E48" s="507"/>
      <c r="F48" s="504"/>
      <c r="G48" s="447">
        <f t="shared" si="2"/>
        <v>0</v>
      </c>
      <c r="H48" s="448"/>
      <c r="I48" s="449"/>
      <c r="J48" s="511"/>
      <c r="K48" s="512"/>
      <c r="L48" s="473"/>
      <c r="M48" s="511"/>
      <c r="N48" s="512"/>
      <c r="O48" s="503"/>
      <c r="P48" s="504"/>
    </row>
    <row r="49" spans="1:16" ht="14.25" customHeight="1" x14ac:dyDescent="0.45">
      <c r="A49" s="505">
        <f>A16</f>
        <v>0</v>
      </c>
      <c r="B49" s="502">
        <f>B16</f>
        <v>0</v>
      </c>
      <c r="C49" s="506"/>
      <c r="D49" s="506"/>
      <c r="E49" s="506"/>
      <c r="F49" s="494"/>
      <c r="G49" s="454">
        <f t="shared" si="2"/>
        <v>0</v>
      </c>
      <c r="H49" s="508"/>
      <c r="I49" s="456"/>
      <c r="J49" s="509">
        <f>J16</f>
        <v>0</v>
      </c>
      <c r="K49" s="510"/>
      <c r="L49" s="517">
        <f>L16</f>
        <v>0</v>
      </c>
      <c r="M49" s="509">
        <f t="shared" ref="M49" si="3">M16</f>
        <v>0</v>
      </c>
      <c r="N49" s="510"/>
      <c r="O49" s="502"/>
      <c r="P49" s="494"/>
    </row>
    <row r="50" spans="1:16" ht="14.25" customHeight="1" x14ac:dyDescent="0.45">
      <c r="A50" s="473"/>
      <c r="B50" s="503"/>
      <c r="C50" s="507"/>
      <c r="D50" s="507"/>
      <c r="E50" s="507"/>
      <c r="F50" s="504"/>
      <c r="G50" s="447">
        <f t="shared" si="2"/>
        <v>0</v>
      </c>
      <c r="H50" s="448"/>
      <c r="I50" s="449"/>
      <c r="J50" s="511"/>
      <c r="K50" s="512"/>
      <c r="L50" s="514"/>
      <c r="M50" s="511"/>
      <c r="N50" s="512"/>
      <c r="O50" s="503"/>
      <c r="P50" s="504"/>
    </row>
    <row r="51" spans="1:16" ht="14.25" customHeight="1" x14ac:dyDescent="0.45">
      <c r="A51" s="505">
        <f>A18</f>
        <v>0</v>
      </c>
      <c r="B51" s="502">
        <f>B18</f>
        <v>0</v>
      </c>
      <c r="C51" s="506"/>
      <c r="D51" s="506"/>
      <c r="E51" s="506"/>
      <c r="F51" s="494"/>
      <c r="G51" s="454">
        <f t="shared" si="2"/>
        <v>0</v>
      </c>
      <c r="H51" s="508"/>
      <c r="I51" s="456"/>
      <c r="J51" s="509">
        <f>J18</f>
        <v>0</v>
      </c>
      <c r="K51" s="510"/>
      <c r="L51" s="515">
        <f>L18</f>
        <v>0</v>
      </c>
      <c r="M51" s="509">
        <f t="shared" ref="M51" si="4">M18</f>
        <v>0</v>
      </c>
      <c r="N51" s="510"/>
      <c r="O51" s="502"/>
      <c r="P51" s="494"/>
    </row>
    <row r="52" spans="1:16" ht="14.25" customHeight="1" x14ac:dyDescent="0.45">
      <c r="A52" s="473"/>
      <c r="B52" s="503"/>
      <c r="C52" s="507"/>
      <c r="D52" s="507"/>
      <c r="E52" s="507"/>
      <c r="F52" s="504"/>
      <c r="G52" s="447">
        <f t="shared" si="2"/>
        <v>0</v>
      </c>
      <c r="H52" s="448"/>
      <c r="I52" s="449"/>
      <c r="J52" s="511"/>
      <c r="K52" s="512"/>
      <c r="L52" s="516"/>
      <c r="M52" s="511"/>
      <c r="N52" s="512"/>
      <c r="O52" s="503"/>
      <c r="P52" s="504"/>
    </row>
    <row r="53" spans="1:16" ht="14.25" customHeight="1" x14ac:dyDescent="0.45">
      <c r="A53" s="505">
        <f>A20</f>
        <v>0</v>
      </c>
      <c r="B53" s="502">
        <f>B20</f>
        <v>0</v>
      </c>
      <c r="C53" s="506"/>
      <c r="D53" s="506"/>
      <c r="E53" s="506"/>
      <c r="F53" s="494"/>
      <c r="G53" s="454">
        <f t="shared" si="2"/>
        <v>0</v>
      </c>
      <c r="H53" s="508"/>
      <c r="I53" s="456"/>
      <c r="J53" s="509">
        <f>J20</f>
        <v>0</v>
      </c>
      <c r="K53" s="510"/>
      <c r="L53" s="513">
        <f>L20</f>
        <v>0</v>
      </c>
      <c r="M53" s="509">
        <f t="shared" ref="M53" si="5">M20</f>
        <v>0</v>
      </c>
      <c r="N53" s="510"/>
      <c r="O53" s="502"/>
      <c r="P53" s="494"/>
    </row>
    <row r="54" spans="1:16" ht="14.25" customHeight="1" x14ac:dyDescent="0.45">
      <c r="A54" s="473"/>
      <c r="B54" s="503"/>
      <c r="C54" s="507"/>
      <c r="D54" s="507"/>
      <c r="E54" s="507"/>
      <c r="F54" s="504"/>
      <c r="G54" s="447">
        <f t="shared" si="2"/>
        <v>0</v>
      </c>
      <c r="H54" s="448"/>
      <c r="I54" s="449"/>
      <c r="J54" s="511"/>
      <c r="K54" s="512"/>
      <c r="L54" s="514"/>
      <c r="M54" s="511"/>
      <c r="N54" s="512"/>
      <c r="O54" s="503"/>
      <c r="P54" s="504"/>
    </row>
    <row r="55" spans="1:16" ht="18.75" customHeight="1" x14ac:dyDescent="0.45">
      <c r="A55" s="15"/>
      <c r="B55" s="487"/>
      <c r="C55" s="488"/>
      <c r="D55" s="488"/>
      <c r="E55" s="488"/>
      <c r="F55" s="489"/>
      <c r="G55" s="490" t="s">
        <v>39</v>
      </c>
      <c r="H55" s="491"/>
      <c r="I55" s="489"/>
      <c r="J55" s="492">
        <f>J22</f>
        <v>0</v>
      </c>
      <c r="K55" s="492"/>
      <c r="L55" s="31"/>
      <c r="M55" s="493"/>
      <c r="N55" s="494"/>
      <c r="O55" s="493"/>
      <c r="P55" s="494"/>
    </row>
    <row r="56" spans="1:16" ht="18.75" customHeight="1" x14ac:dyDescent="0.45">
      <c r="A56" s="29"/>
      <c r="B56" s="495"/>
      <c r="C56" s="496"/>
      <c r="D56" s="496"/>
      <c r="E56" s="496"/>
      <c r="F56" s="497"/>
      <c r="G56" s="498" t="s">
        <v>40</v>
      </c>
      <c r="H56" s="496"/>
      <c r="I56" s="497"/>
      <c r="J56" s="499">
        <f>J23</f>
        <v>0</v>
      </c>
      <c r="K56" s="499"/>
      <c r="L56" s="32"/>
      <c r="M56" s="500"/>
      <c r="N56" s="501"/>
      <c r="O56" s="500"/>
      <c r="P56" s="501"/>
    </row>
    <row r="57" spans="1:16" ht="18.75" customHeight="1" x14ac:dyDescent="0.45">
      <c r="A57" s="16"/>
      <c r="B57" s="466"/>
      <c r="C57" s="467"/>
      <c r="D57" s="467"/>
      <c r="E57" s="467"/>
      <c r="F57" s="468"/>
      <c r="G57" s="469" t="s">
        <v>41</v>
      </c>
      <c r="H57" s="467"/>
      <c r="I57" s="468"/>
      <c r="J57" s="470">
        <f>J24</f>
        <v>0</v>
      </c>
      <c r="K57" s="470"/>
      <c r="L57" s="19"/>
      <c r="M57" s="471"/>
      <c r="N57" s="472"/>
      <c r="O57" s="471"/>
      <c r="P57" s="472"/>
    </row>
    <row r="58" spans="1:16" ht="13.5" customHeight="1" x14ac:dyDescent="0.45">
      <c r="A58" s="473"/>
      <c r="B58" s="474"/>
      <c r="C58" s="475"/>
      <c r="D58" s="475"/>
      <c r="E58" s="475"/>
      <c r="F58" s="475"/>
      <c r="G58" s="477" t="s">
        <v>43</v>
      </c>
      <c r="H58" s="478"/>
      <c r="I58" s="479"/>
      <c r="J58" s="483">
        <f>J25</f>
        <v>0</v>
      </c>
      <c r="K58" s="483"/>
      <c r="L58" s="485"/>
      <c r="M58" s="458"/>
      <c r="N58" s="459"/>
      <c r="O58" s="458"/>
      <c r="P58" s="459"/>
    </row>
    <row r="59" spans="1:16" ht="13.5" customHeight="1" x14ac:dyDescent="0.45">
      <c r="A59" s="462"/>
      <c r="B59" s="476"/>
      <c r="C59" s="476"/>
      <c r="D59" s="476"/>
      <c r="E59" s="476"/>
      <c r="F59" s="476"/>
      <c r="G59" s="480"/>
      <c r="H59" s="481"/>
      <c r="I59" s="482"/>
      <c r="J59" s="484"/>
      <c r="K59" s="484"/>
      <c r="L59" s="486"/>
      <c r="M59" s="460"/>
      <c r="N59" s="461"/>
      <c r="O59" s="460"/>
      <c r="P59" s="461"/>
    </row>
    <row r="60" spans="1:16" ht="13.5" customHeight="1" x14ac:dyDescent="0.4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45">
      <c r="A61" s="2" t="s">
        <v>10</v>
      </c>
      <c r="B61" s="462" t="s">
        <v>16</v>
      </c>
      <c r="C61" s="462"/>
      <c r="D61" s="462"/>
      <c r="E61" s="462"/>
      <c r="F61" s="462"/>
      <c r="G61" s="462" t="s">
        <v>17</v>
      </c>
      <c r="H61" s="463"/>
      <c r="I61" s="13" t="s">
        <v>31</v>
      </c>
      <c r="J61" s="463" t="s">
        <v>18</v>
      </c>
      <c r="K61" s="464"/>
      <c r="L61" s="465"/>
      <c r="M61" s="462" t="s">
        <v>19</v>
      </c>
      <c r="N61" s="462"/>
      <c r="O61" s="463" t="s">
        <v>15</v>
      </c>
      <c r="P61" s="465"/>
    </row>
    <row r="62" spans="1:16" x14ac:dyDescent="0.45">
      <c r="A62" s="24">
        <f t="shared" ref="A62:B65" si="6">A29</f>
        <v>0</v>
      </c>
      <c r="B62" s="451">
        <f t="shared" si="6"/>
        <v>0</v>
      </c>
      <c r="C62" s="451"/>
      <c r="D62" s="451"/>
      <c r="E62" s="451"/>
      <c r="F62" s="451"/>
      <c r="G62" s="452">
        <f>G29</f>
        <v>0</v>
      </c>
      <c r="H62" s="453"/>
      <c r="I62" s="25">
        <f t="shared" ref="I62:J65" si="7">I29</f>
        <v>0</v>
      </c>
      <c r="J62" s="454">
        <f t="shared" si="7"/>
        <v>0</v>
      </c>
      <c r="K62" s="455"/>
      <c r="L62" s="456"/>
      <c r="M62" s="452">
        <f>M29</f>
        <v>0</v>
      </c>
      <c r="N62" s="452"/>
      <c r="O62" s="457"/>
      <c r="P62" s="456"/>
    </row>
    <row r="63" spans="1:16" x14ac:dyDescent="0.45">
      <c r="A63" s="26">
        <f t="shared" si="6"/>
        <v>0</v>
      </c>
      <c r="B63" s="437">
        <f t="shared" si="6"/>
        <v>0</v>
      </c>
      <c r="C63" s="437"/>
      <c r="D63" s="437"/>
      <c r="E63" s="437"/>
      <c r="F63" s="437"/>
      <c r="G63" s="438">
        <f>G30</f>
        <v>0</v>
      </c>
      <c r="H63" s="439"/>
      <c r="I63" s="27">
        <f t="shared" si="7"/>
        <v>0</v>
      </c>
      <c r="J63" s="440">
        <f t="shared" si="7"/>
        <v>0</v>
      </c>
      <c r="K63" s="441"/>
      <c r="L63" s="442"/>
      <c r="M63" s="438">
        <f>M30</f>
        <v>0</v>
      </c>
      <c r="N63" s="438"/>
      <c r="O63" s="443"/>
      <c r="P63" s="442"/>
    </row>
    <row r="64" spans="1:16" x14ac:dyDescent="0.45">
      <c r="A64" s="26">
        <f t="shared" si="6"/>
        <v>0</v>
      </c>
      <c r="B64" s="437">
        <f t="shared" si="6"/>
        <v>0</v>
      </c>
      <c r="C64" s="437"/>
      <c r="D64" s="437"/>
      <c r="E64" s="437"/>
      <c r="F64" s="437"/>
      <c r="G64" s="438">
        <f>G31</f>
        <v>0</v>
      </c>
      <c r="H64" s="439"/>
      <c r="I64" s="27">
        <f t="shared" si="7"/>
        <v>0</v>
      </c>
      <c r="J64" s="440">
        <f t="shared" si="7"/>
        <v>0</v>
      </c>
      <c r="K64" s="441"/>
      <c r="L64" s="442"/>
      <c r="M64" s="438">
        <f t="shared" ref="M64:M65" si="8">M31</f>
        <v>0</v>
      </c>
      <c r="N64" s="438"/>
      <c r="O64" s="443"/>
      <c r="P64" s="442"/>
    </row>
    <row r="65" spans="1:16" x14ac:dyDescent="0.45">
      <c r="A65" s="28">
        <f t="shared" si="6"/>
        <v>0</v>
      </c>
      <c r="B65" s="444">
        <f t="shared" si="6"/>
        <v>0</v>
      </c>
      <c r="C65" s="444"/>
      <c r="D65" s="444"/>
      <c r="E65" s="444"/>
      <c r="F65" s="444"/>
      <c r="G65" s="445">
        <f>G32</f>
        <v>0</v>
      </c>
      <c r="H65" s="446"/>
      <c r="I65" s="33">
        <f t="shared" si="7"/>
        <v>0</v>
      </c>
      <c r="J65" s="447">
        <f t="shared" si="7"/>
        <v>0</v>
      </c>
      <c r="K65" s="448"/>
      <c r="L65" s="449"/>
      <c r="M65" s="445">
        <f t="shared" si="8"/>
        <v>0</v>
      </c>
      <c r="N65" s="445"/>
      <c r="O65" s="450"/>
      <c r="P65" s="449"/>
    </row>
    <row r="66" spans="1:16" x14ac:dyDescent="0.45">
      <c r="A66"/>
      <c r="B66"/>
      <c r="C66"/>
      <c r="D66"/>
      <c r="E66"/>
      <c r="F66"/>
      <c r="G66"/>
      <c r="H66"/>
      <c r="I66"/>
      <c r="J66"/>
      <c r="K66"/>
      <c r="L66"/>
      <c r="M66" s="436">
        <f>M33</f>
        <v>0</v>
      </c>
      <c r="N66" s="436"/>
      <c r="O66"/>
      <c r="P66"/>
    </row>
  </sheetData>
  <sheetProtection sheet="1" objects="1" scenarios="1"/>
  <mergeCells count="198">
    <mergeCell ref="G7:H7"/>
    <mergeCell ref="K7:O7"/>
    <mergeCell ref="P7:P8"/>
    <mergeCell ref="B8:G8"/>
    <mergeCell ref="K8:O8"/>
    <mergeCell ref="B9:G9"/>
    <mergeCell ref="K9:O9"/>
    <mergeCell ref="O1:P1"/>
    <mergeCell ref="B3:C3"/>
    <mergeCell ref="F4:H4"/>
    <mergeCell ref="K5:M5"/>
    <mergeCell ref="B6:C6"/>
    <mergeCell ref="G6:H6"/>
    <mergeCell ref="K6:O6"/>
    <mergeCell ref="A14:A15"/>
    <mergeCell ref="B14:F15"/>
    <mergeCell ref="G14:I14"/>
    <mergeCell ref="J14:K15"/>
    <mergeCell ref="L14:L15"/>
    <mergeCell ref="M14:N15"/>
    <mergeCell ref="G15:I15"/>
    <mergeCell ref="K10:P10"/>
    <mergeCell ref="A12:A13"/>
    <mergeCell ref="B12:F13"/>
    <mergeCell ref="G12:I12"/>
    <mergeCell ref="J12:K13"/>
    <mergeCell ref="L12:L13"/>
    <mergeCell ref="M12:N13"/>
    <mergeCell ref="G13:I13"/>
    <mergeCell ref="A18:A19"/>
    <mergeCell ref="B18:F19"/>
    <mergeCell ref="G18:I18"/>
    <mergeCell ref="J18:K19"/>
    <mergeCell ref="L18:L19"/>
    <mergeCell ref="M18:N19"/>
    <mergeCell ref="G19:I19"/>
    <mergeCell ref="A16:A17"/>
    <mergeCell ref="B16:F17"/>
    <mergeCell ref="G16:I16"/>
    <mergeCell ref="J16:K17"/>
    <mergeCell ref="L16:L17"/>
    <mergeCell ref="M16:N17"/>
    <mergeCell ref="G17:I17"/>
    <mergeCell ref="B22:F22"/>
    <mergeCell ref="G22:I22"/>
    <mergeCell ref="J22:K22"/>
    <mergeCell ref="M22:N22"/>
    <mergeCell ref="B23:F23"/>
    <mergeCell ref="G23:I23"/>
    <mergeCell ref="J23:K23"/>
    <mergeCell ref="M23:N23"/>
    <mergeCell ref="A20:A21"/>
    <mergeCell ref="B20:F21"/>
    <mergeCell ref="G20:I20"/>
    <mergeCell ref="J20:K21"/>
    <mergeCell ref="L20:L21"/>
    <mergeCell ref="M20:N21"/>
    <mergeCell ref="G21:I21"/>
    <mergeCell ref="B24:F24"/>
    <mergeCell ref="G24:I24"/>
    <mergeCell ref="J24:K24"/>
    <mergeCell ref="M24:N24"/>
    <mergeCell ref="A25:A26"/>
    <mergeCell ref="B25:F26"/>
    <mergeCell ref="G25:I26"/>
    <mergeCell ref="J25:K26"/>
    <mergeCell ref="L25:L26"/>
    <mergeCell ref="M25:N26"/>
    <mergeCell ref="B28:F28"/>
    <mergeCell ref="G28:H28"/>
    <mergeCell ref="J28:L28"/>
    <mergeCell ref="M28:N28"/>
    <mergeCell ref="O28:P28"/>
    <mergeCell ref="B29:F29"/>
    <mergeCell ref="G29:H29"/>
    <mergeCell ref="J29:L29"/>
    <mergeCell ref="M29:N29"/>
    <mergeCell ref="O29:P29"/>
    <mergeCell ref="B32:F32"/>
    <mergeCell ref="G32:H32"/>
    <mergeCell ref="J32:L32"/>
    <mergeCell ref="M32:N32"/>
    <mergeCell ref="O32:P32"/>
    <mergeCell ref="M33:N33"/>
    <mergeCell ref="B30:F30"/>
    <mergeCell ref="G30:H30"/>
    <mergeCell ref="J30:L30"/>
    <mergeCell ref="M30:N30"/>
    <mergeCell ref="O30:P30"/>
    <mergeCell ref="B31:F31"/>
    <mergeCell ref="G31:H31"/>
    <mergeCell ref="J31:L31"/>
    <mergeCell ref="M31:N31"/>
    <mergeCell ref="O31:P31"/>
    <mergeCell ref="G40:H40"/>
    <mergeCell ref="K40:O40"/>
    <mergeCell ref="P40:P41"/>
    <mergeCell ref="B41:G41"/>
    <mergeCell ref="K41:O41"/>
    <mergeCell ref="B42:G42"/>
    <mergeCell ref="K42:O42"/>
    <mergeCell ref="O34:P34"/>
    <mergeCell ref="B36:C36"/>
    <mergeCell ref="F37:H37"/>
    <mergeCell ref="K38:M38"/>
    <mergeCell ref="B39:C39"/>
    <mergeCell ref="G39:H39"/>
    <mergeCell ref="K39:O39"/>
    <mergeCell ref="K43:P43"/>
    <mergeCell ref="J44:K44"/>
    <mergeCell ref="A45:A46"/>
    <mergeCell ref="B45:F46"/>
    <mergeCell ref="G45:I45"/>
    <mergeCell ref="J45:K46"/>
    <mergeCell ref="L45:L46"/>
    <mergeCell ref="M45:N46"/>
    <mergeCell ref="O45:P46"/>
    <mergeCell ref="G46:I46"/>
    <mergeCell ref="O47:P48"/>
    <mergeCell ref="G48:I48"/>
    <mergeCell ref="A49:A50"/>
    <mergeCell ref="B49:F50"/>
    <mergeCell ref="G49:I49"/>
    <mergeCell ref="J49:K50"/>
    <mergeCell ref="L49:L50"/>
    <mergeCell ref="M49:N50"/>
    <mergeCell ref="O49:P50"/>
    <mergeCell ref="G50:I50"/>
    <mergeCell ref="A47:A48"/>
    <mergeCell ref="B47:F48"/>
    <mergeCell ref="G47:I47"/>
    <mergeCell ref="J47:K48"/>
    <mergeCell ref="L47:L48"/>
    <mergeCell ref="M47:N48"/>
    <mergeCell ref="O55:P55"/>
    <mergeCell ref="B56:F56"/>
    <mergeCell ref="G56:I56"/>
    <mergeCell ref="J56:K56"/>
    <mergeCell ref="M56:N56"/>
    <mergeCell ref="O56:P56"/>
    <mergeCell ref="O51:P52"/>
    <mergeCell ref="G52:I52"/>
    <mergeCell ref="A53:A54"/>
    <mergeCell ref="B53:F54"/>
    <mergeCell ref="G53:I53"/>
    <mergeCell ref="J53:K54"/>
    <mergeCell ref="L53:L54"/>
    <mergeCell ref="M53:N54"/>
    <mergeCell ref="O53:P54"/>
    <mergeCell ref="G54:I54"/>
    <mergeCell ref="A51:A52"/>
    <mergeCell ref="B51:F52"/>
    <mergeCell ref="G51:I51"/>
    <mergeCell ref="J51:K52"/>
    <mergeCell ref="L51:L52"/>
    <mergeCell ref="M51:N52"/>
    <mergeCell ref="A58:A59"/>
    <mergeCell ref="B58:F59"/>
    <mergeCell ref="G58:I59"/>
    <mergeCell ref="J58:K59"/>
    <mergeCell ref="L58:L59"/>
    <mergeCell ref="B55:F55"/>
    <mergeCell ref="G55:I55"/>
    <mergeCell ref="J55:K55"/>
    <mergeCell ref="M55:N55"/>
    <mergeCell ref="M58:N59"/>
    <mergeCell ref="O58:P59"/>
    <mergeCell ref="B61:F61"/>
    <mergeCell ref="G61:H61"/>
    <mergeCell ref="J61:L61"/>
    <mergeCell ref="M61:N61"/>
    <mergeCell ref="O61:P61"/>
    <mergeCell ref="B57:F57"/>
    <mergeCell ref="G57:I57"/>
    <mergeCell ref="J57:K57"/>
    <mergeCell ref="M57:N57"/>
    <mergeCell ref="O57:P57"/>
    <mergeCell ref="B62:F62"/>
    <mergeCell ref="G62:H62"/>
    <mergeCell ref="J62:L62"/>
    <mergeCell ref="M62:N62"/>
    <mergeCell ref="O62:P62"/>
    <mergeCell ref="B63:F63"/>
    <mergeCell ref="G63:H63"/>
    <mergeCell ref="J63:L63"/>
    <mergeCell ref="M63:N63"/>
    <mergeCell ref="O63:P63"/>
    <mergeCell ref="M66:N66"/>
    <mergeCell ref="B64:F64"/>
    <mergeCell ref="G64:H64"/>
    <mergeCell ref="J64:L64"/>
    <mergeCell ref="M64:N64"/>
    <mergeCell ref="O64:P64"/>
    <mergeCell ref="B65:F65"/>
    <mergeCell ref="G65:H65"/>
    <mergeCell ref="J65:L65"/>
    <mergeCell ref="M65:N65"/>
    <mergeCell ref="O65:P65"/>
  </mergeCells>
  <phoneticPr fontId="1"/>
  <dataValidations count="1">
    <dataValidation type="list" showInputMessage="1" showErrorMessage="1" sqref="L14:L21" xr:uid="{556EB05C-8272-4683-ADAE-C1D8531B153B}">
      <formula1>$R$14</formula1>
    </dataValidation>
  </dataValidations>
  <pageMargins left="0.78740157480314965" right="0" top="0.39370078740157483" bottom="0.19685039370078741" header="0.11811023622047245" footer="0.11811023622047245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11</xdr:col>
                    <xdr:colOff>22860</xdr:colOff>
                    <xdr:row>10</xdr:row>
                    <xdr:rowOff>7620</xdr:rowOff>
                  </from>
                  <to>
                    <xdr:col>12</xdr:col>
                    <xdr:colOff>365760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42</xdr:row>
                    <xdr:rowOff>259080</xdr:rowOff>
                  </from>
                  <to>
                    <xdr:col>12</xdr:col>
                    <xdr:colOff>297180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50860-F0CD-4878-8C83-3AAEF61B2776}">
  <dimension ref="A1:R66"/>
  <sheetViews>
    <sheetView showZeros="0" view="pageBreakPreview" zoomScale="110" zoomScaleNormal="100" zoomScaleSheetLayoutView="110" workbookViewId="0"/>
  </sheetViews>
  <sheetFormatPr defaultRowHeight="18" x14ac:dyDescent="0.45"/>
  <cols>
    <col min="1" max="1" width="9" customWidth="1"/>
    <col min="2" max="2" width="8" customWidth="1"/>
    <col min="3" max="5" width="7.19921875" customWidth="1"/>
    <col min="6" max="6" width="6.5" customWidth="1"/>
    <col min="7" max="8" width="7.69921875" customWidth="1"/>
    <col min="9" max="9" width="4.09765625" customWidth="1"/>
    <col min="11" max="11" width="9" customWidth="1"/>
    <col min="12" max="12" width="3.5" customWidth="1"/>
    <col min="13" max="14" width="9" customWidth="1"/>
    <col min="15" max="15" width="7" customWidth="1"/>
    <col min="16" max="16" width="11.5" customWidth="1"/>
  </cols>
  <sheetData>
    <row r="1" spans="1:18" x14ac:dyDescent="0.4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 t="s">
        <v>36</v>
      </c>
      <c r="O1" s="424"/>
      <c r="P1" s="411"/>
    </row>
    <row r="2" spans="1:18" ht="4.5" customHeight="1" x14ac:dyDescent="0.4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50"/>
      <c r="O2" s="51"/>
      <c r="P2" s="52"/>
    </row>
    <row r="3" spans="1:18" ht="15" customHeight="1" x14ac:dyDescent="0.45">
      <c r="A3" s="49" t="s">
        <v>9</v>
      </c>
      <c r="B3" s="418"/>
      <c r="C3" s="418"/>
      <c r="D3" s="34"/>
      <c r="E3" s="34"/>
      <c r="F3" s="34"/>
      <c r="G3" s="34"/>
      <c r="H3" s="34"/>
      <c r="I3" s="34"/>
      <c r="J3" s="34"/>
      <c r="K3" s="34"/>
      <c r="L3" s="34"/>
      <c r="M3" s="34"/>
      <c r="N3" s="53"/>
      <c r="O3" s="34"/>
      <c r="P3" s="54" t="s">
        <v>35</v>
      </c>
    </row>
    <row r="4" spans="1:18" ht="31.5" customHeight="1" x14ac:dyDescent="0.45">
      <c r="A4" s="34"/>
      <c r="B4" s="34"/>
      <c r="C4" s="34"/>
      <c r="D4" s="34"/>
      <c r="E4" s="34"/>
      <c r="F4" s="586" t="s">
        <v>20</v>
      </c>
      <c r="G4" s="587"/>
      <c r="H4" s="588"/>
      <c r="I4" s="55"/>
      <c r="J4" s="34" t="s">
        <v>30</v>
      </c>
      <c r="K4" s="34"/>
      <c r="L4" s="34"/>
      <c r="M4" s="34"/>
      <c r="N4" s="34"/>
      <c r="O4" s="34"/>
      <c r="P4" s="56"/>
    </row>
    <row r="5" spans="1:18" ht="25.5" customHeight="1" x14ac:dyDescent="0.45">
      <c r="A5" s="57" t="s">
        <v>46</v>
      </c>
      <c r="B5" s="57"/>
      <c r="C5" s="57"/>
      <c r="D5" s="57"/>
      <c r="E5" s="34"/>
      <c r="F5" s="34"/>
      <c r="G5" s="34"/>
      <c r="H5" s="34"/>
      <c r="I5" s="34"/>
      <c r="J5" s="58" t="s">
        <v>0</v>
      </c>
      <c r="K5" s="428"/>
      <c r="L5" s="429"/>
      <c r="M5" s="430"/>
      <c r="N5" s="36"/>
      <c r="O5" s="37"/>
      <c r="P5" s="59"/>
    </row>
    <row r="6" spans="1:18" x14ac:dyDescent="0.45">
      <c r="A6" s="60" t="s">
        <v>7</v>
      </c>
      <c r="B6" s="431"/>
      <c r="C6" s="432"/>
      <c r="D6" s="34"/>
      <c r="E6" s="34"/>
      <c r="F6" s="34"/>
      <c r="G6" s="589" t="s">
        <v>34</v>
      </c>
      <c r="H6" s="419"/>
      <c r="I6" s="34"/>
      <c r="J6" s="61" t="s">
        <v>3</v>
      </c>
      <c r="K6" s="435"/>
      <c r="L6" s="435"/>
      <c r="M6" s="435"/>
      <c r="N6" s="435"/>
      <c r="O6" s="435"/>
      <c r="P6" s="62"/>
    </row>
    <row r="7" spans="1:18" ht="15.75" customHeight="1" x14ac:dyDescent="0.45">
      <c r="A7" s="34"/>
      <c r="B7" s="34"/>
      <c r="C7" s="34"/>
      <c r="D7" s="34"/>
      <c r="E7" s="34"/>
      <c r="F7" s="34"/>
      <c r="G7" s="418"/>
      <c r="H7" s="418"/>
      <c r="I7" s="34"/>
      <c r="J7" s="61" t="s">
        <v>33</v>
      </c>
      <c r="K7" s="419"/>
      <c r="L7" s="419"/>
      <c r="M7" s="419"/>
      <c r="N7" s="419"/>
      <c r="O7" s="419"/>
      <c r="P7" s="420"/>
    </row>
    <row r="8" spans="1:18" ht="17.25" customHeight="1" x14ac:dyDescent="0.45">
      <c r="A8" s="34"/>
      <c r="B8" s="421"/>
      <c r="C8" s="419"/>
      <c r="D8" s="419"/>
      <c r="E8" s="419"/>
      <c r="F8" s="419"/>
      <c r="G8" s="419"/>
      <c r="H8" s="34"/>
      <c r="I8" s="34"/>
      <c r="J8" s="61" t="s">
        <v>32</v>
      </c>
      <c r="K8" s="419"/>
      <c r="L8" s="419"/>
      <c r="M8" s="419"/>
      <c r="N8" s="419"/>
      <c r="O8" s="419"/>
      <c r="P8" s="420"/>
    </row>
    <row r="9" spans="1:18" ht="19.5" customHeight="1" x14ac:dyDescent="0.45">
      <c r="A9" s="49" t="s">
        <v>8</v>
      </c>
      <c r="B9" s="402"/>
      <c r="C9" s="402"/>
      <c r="D9" s="402"/>
      <c r="E9" s="402"/>
      <c r="F9" s="402"/>
      <c r="G9" s="402"/>
      <c r="H9" s="34"/>
      <c r="I9" s="34"/>
      <c r="J9" s="61" t="s">
        <v>4</v>
      </c>
      <c r="K9" s="422"/>
      <c r="L9" s="423"/>
      <c r="M9" s="423"/>
      <c r="N9" s="423"/>
      <c r="O9" s="423"/>
      <c r="P9" s="62"/>
    </row>
    <row r="10" spans="1:18" ht="21.75" customHeight="1" x14ac:dyDescent="0.45">
      <c r="A10" s="34"/>
      <c r="B10" s="34"/>
      <c r="C10" s="34" t="s">
        <v>6</v>
      </c>
      <c r="D10" s="34"/>
      <c r="E10" s="34"/>
      <c r="F10" s="34"/>
      <c r="G10" s="34"/>
      <c r="H10" s="34"/>
      <c r="I10" s="34"/>
      <c r="J10" s="54" t="s">
        <v>5</v>
      </c>
      <c r="K10" s="409"/>
      <c r="L10" s="410"/>
      <c r="M10" s="410"/>
      <c r="N10" s="410"/>
      <c r="O10" s="410"/>
      <c r="P10" s="411"/>
    </row>
    <row r="11" spans="1:18" ht="13.5" customHeight="1" x14ac:dyDescent="0.45">
      <c r="A11" s="34"/>
      <c r="B11" s="34"/>
      <c r="C11" s="34"/>
      <c r="D11" s="34"/>
      <c r="E11" s="34"/>
      <c r="F11" s="34"/>
      <c r="G11" s="34"/>
      <c r="H11" s="34"/>
      <c r="I11" s="34"/>
      <c r="J11" s="63" t="s">
        <v>45</v>
      </c>
      <c r="K11" s="48"/>
      <c r="L11" s="64" t="b">
        <v>0</v>
      </c>
      <c r="M11" s="65" t="s">
        <v>44</v>
      </c>
      <c r="N11" s="48"/>
      <c r="O11" s="48"/>
      <c r="P11" s="48"/>
    </row>
    <row r="12" spans="1:18" ht="15.75" customHeight="1" x14ac:dyDescent="0.45">
      <c r="A12" s="396" t="s">
        <v>1</v>
      </c>
      <c r="B12" s="567" t="s">
        <v>11</v>
      </c>
      <c r="C12" s="568"/>
      <c r="D12" s="568"/>
      <c r="E12" s="568"/>
      <c r="F12" s="569"/>
      <c r="G12" s="581" t="s">
        <v>12</v>
      </c>
      <c r="H12" s="582"/>
      <c r="I12" s="583"/>
      <c r="J12" s="567" t="s">
        <v>13</v>
      </c>
      <c r="K12" s="569"/>
      <c r="L12" s="584" t="s">
        <v>38</v>
      </c>
      <c r="M12" s="567" t="s">
        <v>14</v>
      </c>
      <c r="N12" s="569"/>
      <c r="O12" s="34"/>
      <c r="P12" s="34"/>
    </row>
    <row r="13" spans="1:18" ht="15.75" customHeight="1" x14ac:dyDescent="0.45">
      <c r="A13" s="397"/>
      <c r="B13" s="544"/>
      <c r="C13" s="418"/>
      <c r="D13" s="418"/>
      <c r="E13" s="418"/>
      <c r="F13" s="545"/>
      <c r="G13" s="544" t="s">
        <v>2</v>
      </c>
      <c r="H13" s="418"/>
      <c r="I13" s="545"/>
      <c r="J13" s="544"/>
      <c r="K13" s="545"/>
      <c r="L13" s="585"/>
      <c r="M13" s="544"/>
      <c r="N13" s="545"/>
      <c r="O13" s="34"/>
      <c r="P13" s="34"/>
    </row>
    <row r="14" spans="1:18" ht="14.25" customHeight="1" x14ac:dyDescent="0.45">
      <c r="A14" s="396"/>
      <c r="B14" s="398"/>
      <c r="C14" s="399"/>
      <c r="D14" s="399"/>
      <c r="E14" s="399"/>
      <c r="F14" s="400"/>
      <c r="G14" s="317"/>
      <c r="H14" s="383"/>
      <c r="I14" s="319"/>
      <c r="J14" s="404"/>
      <c r="K14" s="405"/>
      <c r="L14" s="408"/>
      <c r="M14" s="404"/>
      <c r="N14" s="405"/>
      <c r="O14" s="34"/>
      <c r="P14" s="34"/>
      <c r="R14" s="30" t="s">
        <v>37</v>
      </c>
    </row>
    <row r="15" spans="1:18" ht="14.25" customHeight="1" x14ac:dyDescent="0.45">
      <c r="A15" s="397"/>
      <c r="B15" s="401"/>
      <c r="C15" s="402"/>
      <c r="D15" s="402"/>
      <c r="E15" s="402"/>
      <c r="F15" s="403"/>
      <c r="G15" s="294"/>
      <c r="H15" s="295"/>
      <c r="I15" s="296"/>
      <c r="J15" s="406"/>
      <c r="K15" s="407"/>
      <c r="L15" s="397"/>
      <c r="M15" s="406"/>
      <c r="N15" s="407"/>
      <c r="O15" s="34"/>
      <c r="P15" s="34"/>
    </row>
    <row r="16" spans="1:18" ht="14.25" customHeight="1" x14ac:dyDescent="0.45">
      <c r="A16" s="389"/>
      <c r="B16" s="390"/>
      <c r="C16" s="391"/>
      <c r="D16" s="391"/>
      <c r="E16" s="391"/>
      <c r="F16" s="306"/>
      <c r="G16" s="304"/>
      <c r="H16" s="305"/>
      <c r="I16" s="306"/>
      <c r="J16" s="303"/>
      <c r="K16" s="394"/>
      <c r="L16" s="395"/>
      <c r="M16" s="303"/>
      <c r="N16" s="394"/>
      <c r="O16" s="34"/>
      <c r="P16" s="34"/>
    </row>
    <row r="17" spans="1:16" ht="14.25" customHeight="1" x14ac:dyDescent="0.45">
      <c r="A17" s="364"/>
      <c r="B17" s="392"/>
      <c r="C17" s="393"/>
      <c r="D17" s="393"/>
      <c r="E17" s="393"/>
      <c r="F17" s="379"/>
      <c r="G17" s="377"/>
      <c r="H17" s="378"/>
      <c r="I17" s="379"/>
      <c r="J17" s="375"/>
      <c r="K17" s="376"/>
      <c r="L17" s="364"/>
      <c r="M17" s="375"/>
      <c r="N17" s="376"/>
      <c r="O17" s="34"/>
      <c r="P17" s="34"/>
    </row>
    <row r="18" spans="1:16" ht="14.25" customHeight="1" x14ac:dyDescent="0.45">
      <c r="A18" s="380"/>
      <c r="B18" s="382"/>
      <c r="C18" s="383"/>
      <c r="D18" s="383"/>
      <c r="E18" s="383"/>
      <c r="F18" s="319"/>
      <c r="G18" s="317"/>
      <c r="H18" s="318"/>
      <c r="I18" s="319"/>
      <c r="J18" s="316"/>
      <c r="K18" s="386"/>
      <c r="L18" s="388"/>
      <c r="M18" s="316"/>
      <c r="N18" s="386"/>
      <c r="O18" s="34"/>
      <c r="P18" s="34"/>
    </row>
    <row r="19" spans="1:16" ht="14.25" customHeight="1" x14ac:dyDescent="0.45">
      <c r="A19" s="381"/>
      <c r="B19" s="384"/>
      <c r="C19" s="385"/>
      <c r="D19" s="385"/>
      <c r="E19" s="385"/>
      <c r="F19" s="296"/>
      <c r="G19" s="294"/>
      <c r="H19" s="295"/>
      <c r="I19" s="296"/>
      <c r="J19" s="293"/>
      <c r="K19" s="387"/>
      <c r="L19" s="381"/>
      <c r="M19" s="293"/>
      <c r="N19" s="387"/>
      <c r="O19" s="34"/>
      <c r="P19" s="34"/>
    </row>
    <row r="20" spans="1:16" ht="14.25" customHeight="1" x14ac:dyDescent="0.45">
      <c r="A20" s="363"/>
      <c r="B20" s="365"/>
      <c r="C20" s="365"/>
      <c r="D20" s="365"/>
      <c r="E20" s="365"/>
      <c r="F20" s="365"/>
      <c r="G20" s="367"/>
      <c r="H20" s="368"/>
      <c r="I20" s="369"/>
      <c r="J20" s="370"/>
      <c r="K20" s="370"/>
      <c r="L20" s="372"/>
      <c r="M20" s="373"/>
      <c r="N20" s="374"/>
      <c r="O20" s="34"/>
      <c r="P20" s="34"/>
    </row>
    <row r="21" spans="1:16" ht="14.25" customHeight="1" x14ac:dyDescent="0.45">
      <c r="A21" s="364"/>
      <c r="B21" s="366"/>
      <c r="C21" s="366"/>
      <c r="D21" s="366"/>
      <c r="E21" s="366"/>
      <c r="F21" s="366"/>
      <c r="G21" s="377"/>
      <c r="H21" s="378"/>
      <c r="I21" s="379"/>
      <c r="J21" s="371"/>
      <c r="K21" s="371"/>
      <c r="L21" s="364"/>
      <c r="M21" s="375"/>
      <c r="N21" s="376"/>
      <c r="O21" s="34"/>
      <c r="P21" s="34"/>
    </row>
    <row r="22" spans="1:16" ht="18.75" customHeight="1" x14ac:dyDescent="0.45">
      <c r="A22" s="46"/>
      <c r="B22" s="567"/>
      <c r="C22" s="568"/>
      <c r="D22" s="568"/>
      <c r="E22" s="568"/>
      <c r="F22" s="569"/>
      <c r="G22" s="570" t="s">
        <v>47</v>
      </c>
      <c r="H22" s="571"/>
      <c r="I22" s="569"/>
      <c r="J22" s="572">
        <f>SUMIF(L14:L21,"",J14:K21)</f>
        <v>0</v>
      </c>
      <c r="K22" s="572"/>
      <c r="L22" s="66"/>
      <c r="M22" s="573"/>
      <c r="N22" s="400"/>
      <c r="O22" s="34"/>
      <c r="P22" s="34"/>
    </row>
    <row r="23" spans="1:16" ht="18.75" customHeight="1" x14ac:dyDescent="0.45">
      <c r="A23" s="45"/>
      <c r="B23" s="574"/>
      <c r="C23" s="575"/>
      <c r="D23" s="575"/>
      <c r="E23" s="575"/>
      <c r="F23" s="576"/>
      <c r="G23" s="577" t="s">
        <v>40</v>
      </c>
      <c r="H23" s="575"/>
      <c r="I23" s="576"/>
      <c r="J23" s="578">
        <f>ROUND(J22*(8/100),0)</f>
        <v>0</v>
      </c>
      <c r="K23" s="578"/>
      <c r="L23" s="67"/>
      <c r="M23" s="579"/>
      <c r="N23" s="580"/>
      <c r="O23" s="34"/>
      <c r="P23" s="34"/>
    </row>
    <row r="24" spans="1:16" ht="18.75" customHeight="1" x14ac:dyDescent="0.45">
      <c r="A24" s="47"/>
      <c r="B24" s="544"/>
      <c r="C24" s="418"/>
      <c r="D24" s="418"/>
      <c r="E24" s="418"/>
      <c r="F24" s="545"/>
      <c r="G24" s="546" t="s">
        <v>41</v>
      </c>
      <c r="H24" s="418"/>
      <c r="I24" s="545"/>
      <c r="J24" s="547">
        <f>SUMIF(L14:L22,"非",J14:K22)</f>
        <v>0</v>
      </c>
      <c r="K24" s="547"/>
      <c r="L24" s="68"/>
      <c r="M24" s="548"/>
      <c r="N24" s="549"/>
      <c r="O24" s="34"/>
      <c r="P24" s="34"/>
    </row>
    <row r="25" spans="1:16" ht="13.5" customHeight="1" x14ac:dyDescent="0.45">
      <c r="A25" s="397"/>
      <c r="B25" s="550"/>
      <c r="C25" s="551"/>
      <c r="D25" s="551"/>
      <c r="E25" s="551"/>
      <c r="F25" s="551"/>
      <c r="G25" s="553" t="s">
        <v>43</v>
      </c>
      <c r="H25" s="554"/>
      <c r="I25" s="555"/>
      <c r="J25" s="559">
        <f>SUM(J22:K24)</f>
        <v>0</v>
      </c>
      <c r="K25" s="559"/>
      <c r="L25" s="561"/>
      <c r="M25" s="563"/>
      <c r="N25" s="564"/>
      <c r="O25" s="34"/>
      <c r="P25" s="34"/>
    </row>
    <row r="26" spans="1:16" ht="13.5" customHeight="1" x14ac:dyDescent="0.45">
      <c r="A26" s="542"/>
      <c r="B26" s="552"/>
      <c r="C26" s="552"/>
      <c r="D26" s="552"/>
      <c r="E26" s="552"/>
      <c r="F26" s="552"/>
      <c r="G26" s="556"/>
      <c r="H26" s="557"/>
      <c r="I26" s="558"/>
      <c r="J26" s="560"/>
      <c r="K26" s="560"/>
      <c r="L26" s="562"/>
      <c r="M26" s="565"/>
      <c r="N26" s="566"/>
      <c r="O26" s="34"/>
      <c r="P26" s="34"/>
    </row>
    <row r="27" spans="1:16" ht="13.5" customHeight="1" x14ac:dyDescent="0.4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16" x14ac:dyDescent="0.45">
      <c r="A28" s="54" t="s">
        <v>10</v>
      </c>
      <c r="B28" s="542" t="s">
        <v>16</v>
      </c>
      <c r="C28" s="542"/>
      <c r="D28" s="542"/>
      <c r="E28" s="542"/>
      <c r="F28" s="542"/>
      <c r="G28" s="542" t="s">
        <v>17</v>
      </c>
      <c r="H28" s="431"/>
      <c r="I28" s="69" t="s">
        <v>31</v>
      </c>
      <c r="J28" s="431" t="s">
        <v>18</v>
      </c>
      <c r="K28" s="543"/>
      <c r="L28" s="432"/>
      <c r="M28" s="542" t="s">
        <v>19</v>
      </c>
      <c r="N28" s="542"/>
      <c r="O28" s="431" t="s">
        <v>15</v>
      </c>
      <c r="P28" s="432"/>
    </row>
    <row r="29" spans="1:16" x14ac:dyDescent="0.45">
      <c r="A29" s="38"/>
      <c r="B29" s="314"/>
      <c r="C29" s="314"/>
      <c r="D29" s="314"/>
      <c r="E29" s="314"/>
      <c r="F29" s="314"/>
      <c r="G29" s="315"/>
      <c r="H29" s="316"/>
      <c r="I29" s="39"/>
      <c r="J29" s="317"/>
      <c r="K29" s="318"/>
      <c r="L29" s="319"/>
      <c r="M29" s="315">
        <f>G29*J29</f>
        <v>0</v>
      </c>
      <c r="N29" s="315"/>
      <c r="O29" s="382"/>
      <c r="P29" s="319"/>
    </row>
    <row r="30" spans="1:16" x14ac:dyDescent="0.45">
      <c r="A30" s="40"/>
      <c r="B30" s="301"/>
      <c r="C30" s="301"/>
      <c r="D30" s="301"/>
      <c r="E30" s="301"/>
      <c r="F30" s="301"/>
      <c r="G30" s="302"/>
      <c r="H30" s="303"/>
      <c r="I30" s="41"/>
      <c r="J30" s="304"/>
      <c r="K30" s="305"/>
      <c r="L30" s="306"/>
      <c r="M30" s="302">
        <f>G30*J30</f>
        <v>0</v>
      </c>
      <c r="N30" s="302"/>
      <c r="O30" s="390"/>
      <c r="P30" s="306"/>
    </row>
    <row r="31" spans="1:16" x14ac:dyDescent="0.45">
      <c r="A31" s="40"/>
      <c r="B31" s="301"/>
      <c r="C31" s="301"/>
      <c r="D31" s="301"/>
      <c r="E31" s="301"/>
      <c r="F31" s="301"/>
      <c r="G31" s="302"/>
      <c r="H31" s="303"/>
      <c r="I31" s="41"/>
      <c r="J31" s="304"/>
      <c r="K31" s="305"/>
      <c r="L31" s="306"/>
      <c r="M31" s="302">
        <f t="shared" ref="M31:M32" si="0">G31*J31</f>
        <v>0</v>
      </c>
      <c r="N31" s="302"/>
      <c r="O31" s="390"/>
      <c r="P31" s="306"/>
    </row>
    <row r="32" spans="1:16" x14ac:dyDescent="0.45">
      <c r="A32" s="42"/>
      <c r="B32" s="291"/>
      <c r="C32" s="291"/>
      <c r="D32" s="291"/>
      <c r="E32" s="291"/>
      <c r="F32" s="291"/>
      <c r="G32" s="292"/>
      <c r="H32" s="293"/>
      <c r="I32" s="43"/>
      <c r="J32" s="294"/>
      <c r="K32" s="295"/>
      <c r="L32" s="296"/>
      <c r="M32" s="292">
        <f t="shared" si="0"/>
        <v>0</v>
      </c>
      <c r="N32" s="292"/>
      <c r="O32" s="384"/>
      <c r="P32" s="296"/>
    </row>
    <row r="33" spans="1:18" x14ac:dyDescent="0.45">
      <c r="A33" s="70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541">
        <f>SUM(M29:N32)</f>
        <v>0</v>
      </c>
      <c r="N33" s="541"/>
      <c r="O33" s="34"/>
      <c r="P33" s="34"/>
    </row>
    <row r="34" spans="1:18" x14ac:dyDescent="0.45">
      <c r="N34" s="23" t="s">
        <v>36</v>
      </c>
      <c r="O34" s="533">
        <f>O1</f>
        <v>0</v>
      </c>
      <c r="P34" s="521"/>
    </row>
    <row r="35" spans="1:18" ht="4.5" customHeight="1" x14ac:dyDescent="0.45">
      <c r="N35" s="18"/>
      <c r="O35" s="21"/>
      <c r="P35" s="22"/>
    </row>
    <row r="36" spans="1:18" ht="15" customHeight="1" x14ac:dyDescent="0.45">
      <c r="A36" s="6" t="s">
        <v>9</v>
      </c>
      <c r="B36" s="467"/>
      <c r="C36" s="467"/>
      <c r="N36" s="1"/>
      <c r="P36" s="2" t="s">
        <v>35</v>
      </c>
    </row>
    <row r="37" spans="1:18" ht="31.5" customHeight="1" x14ac:dyDescent="0.45">
      <c r="F37" s="534" t="s">
        <v>20</v>
      </c>
      <c r="G37" s="535"/>
      <c r="H37" s="536"/>
      <c r="I37" s="12"/>
      <c r="J37" t="s">
        <v>42</v>
      </c>
      <c r="P37" s="8"/>
    </row>
    <row r="38" spans="1:18" ht="25.5" customHeight="1" x14ac:dyDescent="0.45">
      <c r="A38" s="5" t="s">
        <v>46</v>
      </c>
      <c r="B38" s="5"/>
      <c r="C38" s="5"/>
      <c r="D38" s="5"/>
      <c r="J38" s="17" t="s">
        <v>0</v>
      </c>
      <c r="K38" s="537">
        <f>K5</f>
        <v>0</v>
      </c>
      <c r="L38" s="538"/>
      <c r="M38" s="539"/>
      <c r="N38" s="10"/>
      <c r="O38" s="11"/>
      <c r="P38" s="7"/>
    </row>
    <row r="39" spans="1:18" x14ac:dyDescent="0.45">
      <c r="A39" s="3" t="s">
        <v>7</v>
      </c>
      <c r="B39" s="463">
        <f>B6</f>
        <v>0</v>
      </c>
      <c r="C39" s="465"/>
      <c r="G39" s="540" t="s">
        <v>34</v>
      </c>
      <c r="H39" s="529"/>
      <c r="J39" s="14" t="s">
        <v>3</v>
      </c>
      <c r="K39" s="506">
        <f t="shared" ref="K39:K41" si="1">K6</f>
        <v>0</v>
      </c>
      <c r="L39" s="506"/>
      <c r="M39" s="506"/>
      <c r="N39" s="506"/>
      <c r="O39" s="506"/>
      <c r="P39" s="9"/>
    </row>
    <row r="40" spans="1:18" ht="15.75" customHeight="1" x14ac:dyDescent="0.45">
      <c r="G40" s="467">
        <f>G7</f>
        <v>0</v>
      </c>
      <c r="H40" s="467"/>
      <c r="J40" s="14" t="s">
        <v>33</v>
      </c>
      <c r="K40" s="529">
        <f t="shared" si="1"/>
        <v>0</v>
      </c>
      <c r="L40" s="529"/>
      <c r="M40" s="529"/>
      <c r="N40" s="529"/>
      <c r="O40" s="529"/>
      <c r="P40" s="279" t="s">
        <v>29</v>
      </c>
    </row>
    <row r="41" spans="1:18" ht="17.25" customHeight="1" x14ac:dyDescent="0.45">
      <c r="B41" s="530">
        <f>B8</f>
        <v>0</v>
      </c>
      <c r="C41" s="529"/>
      <c r="D41" s="529"/>
      <c r="E41" s="529"/>
      <c r="F41" s="529"/>
      <c r="G41" s="529"/>
      <c r="J41" s="14" t="s">
        <v>32</v>
      </c>
      <c r="K41" s="529">
        <f t="shared" si="1"/>
        <v>0</v>
      </c>
      <c r="L41" s="529"/>
      <c r="M41" s="529"/>
      <c r="N41" s="529"/>
      <c r="O41" s="529"/>
      <c r="P41" s="279"/>
    </row>
    <row r="42" spans="1:18" ht="19.5" customHeight="1" x14ac:dyDescent="0.45">
      <c r="A42" s="6" t="s">
        <v>8</v>
      </c>
      <c r="B42" s="507">
        <f>B9</f>
        <v>0</v>
      </c>
      <c r="C42" s="507"/>
      <c r="D42" s="507"/>
      <c r="E42" s="507"/>
      <c r="F42" s="507"/>
      <c r="G42" s="507"/>
      <c r="J42" s="14" t="s">
        <v>4</v>
      </c>
      <c r="K42" s="531">
        <f>K9</f>
        <v>0</v>
      </c>
      <c r="L42" s="532"/>
      <c r="M42" s="532"/>
      <c r="N42" s="532"/>
      <c r="O42" s="532"/>
      <c r="P42" s="9"/>
    </row>
    <row r="43" spans="1:18" ht="21.75" customHeight="1" x14ac:dyDescent="0.45">
      <c r="C43" t="s">
        <v>6</v>
      </c>
      <c r="J43" s="2" t="s">
        <v>5</v>
      </c>
      <c r="K43" s="519">
        <f>K10</f>
        <v>0</v>
      </c>
      <c r="L43" s="520"/>
      <c r="M43" s="520"/>
      <c r="N43" s="520"/>
      <c r="O43" s="520"/>
      <c r="P43" s="521"/>
    </row>
    <row r="44" spans="1:18" ht="13.5" customHeight="1" x14ac:dyDescent="0.45">
      <c r="J44" s="522" t="str">
        <f>J11</f>
        <v>　　（免税事業者確認）</v>
      </c>
      <c r="K44" s="523"/>
      <c r="L44" s="4"/>
      <c r="M44" s="44" t="str">
        <f>M11</f>
        <v>　　免税事業者の方は☑をしてください。</v>
      </c>
      <c r="N44" s="4"/>
      <c r="O44" s="4"/>
      <c r="P44" s="4"/>
    </row>
    <row r="45" spans="1:18" ht="15.75" customHeight="1" x14ac:dyDescent="0.45">
      <c r="A45" s="505" t="s">
        <v>1</v>
      </c>
      <c r="B45" s="487" t="s">
        <v>11</v>
      </c>
      <c r="C45" s="488"/>
      <c r="D45" s="488"/>
      <c r="E45" s="488"/>
      <c r="F45" s="489"/>
      <c r="G45" s="524" t="s">
        <v>12</v>
      </c>
      <c r="H45" s="525"/>
      <c r="I45" s="526"/>
      <c r="J45" s="487" t="s">
        <v>13</v>
      </c>
      <c r="K45" s="489"/>
      <c r="L45" s="527" t="s">
        <v>38</v>
      </c>
      <c r="M45" s="487" t="s">
        <v>14</v>
      </c>
      <c r="N45" s="489"/>
      <c r="O45" s="487" t="s">
        <v>15</v>
      </c>
      <c r="P45" s="489"/>
    </row>
    <row r="46" spans="1:18" ht="15.75" customHeight="1" x14ac:dyDescent="0.45">
      <c r="A46" s="473"/>
      <c r="B46" s="466"/>
      <c r="C46" s="467"/>
      <c r="D46" s="467"/>
      <c r="E46" s="467"/>
      <c r="F46" s="468"/>
      <c r="G46" s="466" t="s">
        <v>2</v>
      </c>
      <c r="H46" s="467"/>
      <c r="I46" s="468"/>
      <c r="J46" s="466"/>
      <c r="K46" s="468"/>
      <c r="L46" s="528"/>
      <c r="M46" s="466"/>
      <c r="N46" s="468"/>
      <c r="O46" s="466"/>
      <c r="P46" s="468"/>
    </row>
    <row r="47" spans="1:18" ht="14.25" customHeight="1" x14ac:dyDescent="0.45">
      <c r="A47" s="505">
        <f>A14</f>
        <v>0</v>
      </c>
      <c r="B47" s="502">
        <f>B14</f>
        <v>0</v>
      </c>
      <c r="C47" s="506"/>
      <c r="D47" s="506"/>
      <c r="E47" s="506"/>
      <c r="F47" s="494"/>
      <c r="G47" s="454">
        <f t="shared" ref="G47:G54" si="2">G14</f>
        <v>0</v>
      </c>
      <c r="H47" s="508"/>
      <c r="I47" s="456"/>
      <c r="J47" s="509">
        <f>J14</f>
        <v>0</v>
      </c>
      <c r="K47" s="510"/>
      <c r="L47" s="518">
        <f>L14</f>
        <v>0</v>
      </c>
      <c r="M47" s="509">
        <f>M14</f>
        <v>0</v>
      </c>
      <c r="N47" s="510"/>
      <c r="O47" s="502"/>
      <c r="P47" s="494"/>
      <c r="R47" s="20"/>
    </row>
    <row r="48" spans="1:18" ht="14.25" customHeight="1" x14ac:dyDescent="0.45">
      <c r="A48" s="473"/>
      <c r="B48" s="503"/>
      <c r="C48" s="507"/>
      <c r="D48" s="507"/>
      <c r="E48" s="507"/>
      <c r="F48" s="504"/>
      <c r="G48" s="447">
        <f t="shared" si="2"/>
        <v>0</v>
      </c>
      <c r="H48" s="448"/>
      <c r="I48" s="449"/>
      <c r="J48" s="511"/>
      <c r="K48" s="512"/>
      <c r="L48" s="473"/>
      <c r="M48" s="511"/>
      <c r="N48" s="512"/>
      <c r="O48" s="503"/>
      <c r="P48" s="504"/>
    </row>
    <row r="49" spans="1:16" ht="14.25" customHeight="1" x14ac:dyDescent="0.45">
      <c r="A49" s="505">
        <f>A16</f>
        <v>0</v>
      </c>
      <c r="B49" s="502">
        <f>B16</f>
        <v>0</v>
      </c>
      <c r="C49" s="506"/>
      <c r="D49" s="506"/>
      <c r="E49" s="506"/>
      <c r="F49" s="494"/>
      <c r="G49" s="454">
        <f t="shared" si="2"/>
        <v>0</v>
      </c>
      <c r="H49" s="508"/>
      <c r="I49" s="456"/>
      <c r="J49" s="509">
        <f>J16</f>
        <v>0</v>
      </c>
      <c r="K49" s="510"/>
      <c r="L49" s="517">
        <f>L16</f>
        <v>0</v>
      </c>
      <c r="M49" s="509">
        <f t="shared" ref="M49" si="3">M16</f>
        <v>0</v>
      </c>
      <c r="N49" s="510"/>
      <c r="O49" s="502"/>
      <c r="P49" s="494"/>
    </row>
    <row r="50" spans="1:16" ht="14.25" customHeight="1" x14ac:dyDescent="0.45">
      <c r="A50" s="473"/>
      <c r="B50" s="503"/>
      <c r="C50" s="507"/>
      <c r="D50" s="507"/>
      <c r="E50" s="507"/>
      <c r="F50" s="504"/>
      <c r="G50" s="447">
        <f t="shared" si="2"/>
        <v>0</v>
      </c>
      <c r="H50" s="448"/>
      <c r="I50" s="449"/>
      <c r="J50" s="511"/>
      <c r="K50" s="512"/>
      <c r="L50" s="514"/>
      <c r="M50" s="511"/>
      <c r="N50" s="512"/>
      <c r="O50" s="503"/>
      <c r="P50" s="504"/>
    </row>
    <row r="51" spans="1:16" ht="14.25" customHeight="1" x14ac:dyDescent="0.45">
      <c r="A51" s="505">
        <f>A18</f>
        <v>0</v>
      </c>
      <c r="B51" s="502">
        <f>B18</f>
        <v>0</v>
      </c>
      <c r="C51" s="506"/>
      <c r="D51" s="506"/>
      <c r="E51" s="506"/>
      <c r="F51" s="494"/>
      <c r="G51" s="454">
        <f t="shared" si="2"/>
        <v>0</v>
      </c>
      <c r="H51" s="508"/>
      <c r="I51" s="456"/>
      <c r="J51" s="509">
        <f>J18</f>
        <v>0</v>
      </c>
      <c r="K51" s="510"/>
      <c r="L51" s="515">
        <f>L18</f>
        <v>0</v>
      </c>
      <c r="M51" s="509">
        <f t="shared" ref="M51" si="4">M18</f>
        <v>0</v>
      </c>
      <c r="N51" s="510"/>
      <c r="O51" s="502"/>
      <c r="P51" s="494"/>
    </row>
    <row r="52" spans="1:16" ht="14.25" customHeight="1" x14ac:dyDescent="0.45">
      <c r="A52" s="473"/>
      <c r="B52" s="503"/>
      <c r="C52" s="507"/>
      <c r="D52" s="507"/>
      <c r="E52" s="507"/>
      <c r="F52" s="504"/>
      <c r="G52" s="447">
        <f t="shared" si="2"/>
        <v>0</v>
      </c>
      <c r="H52" s="448"/>
      <c r="I52" s="449"/>
      <c r="J52" s="511"/>
      <c r="K52" s="512"/>
      <c r="L52" s="516"/>
      <c r="M52" s="511"/>
      <c r="N52" s="512"/>
      <c r="O52" s="503"/>
      <c r="P52" s="504"/>
    </row>
    <row r="53" spans="1:16" ht="14.25" customHeight="1" x14ac:dyDescent="0.45">
      <c r="A53" s="505">
        <f>A20</f>
        <v>0</v>
      </c>
      <c r="B53" s="502">
        <f>B20</f>
        <v>0</v>
      </c>
      <c r="C53" s="506"/>
      <c r="D53" s="506"/>
      <c r="E53" s="506"/>
      <c r="F53" s="494"/>
      <c r="G53" s="454">
        <f t="shared" si="2"/>
        <v>0</v>
      </c>
      <c r="H53" s="508"/>
      <c r="I53" s="456"/>
      <c r="J53" s="509">
        <f>J20</f>
        <v>0</v>
      </c>
      <c r="K53" s="510"/>
      <c r="L53" s="513">
        <f>L20</f>
        <v>0</v>
      </c>
      <c r="M53" s="509">
        <f t="shared" ref="M53" si="5">M20</f>
        <v>0</v>
      </c>
      <c r="N53" s="510"/>
      <c r="O53" s="502"/>
      <c r="P53" s="494"/>
    </row>
    <row r="54" spans="1:16" ht="14.25" customHeight="1" x14ac:dyDescent="0.45">
      <c r="A54" s="473"/>
      <c r="B54" s="503"/>
      <c r="C54" s="507"/>
      <c r="D54" s="507"/>
      <c r="E54" s="507"/>
      <c r="F54" s="504"/>
      <c r="G54" s="447">
        <f t="shared" si="2"/>
        <v>0</v>
      </c>
      <c r="H54" s="448"/>
      <c r="I54" s="449"/>
      <c r="J54" s="511"/>
      <c r="K54" s="512"/>
      <c r="L54" s="514"/>
      <c r="M54" s="511"/>
      <c r="N54" s="512"/>
      <c r="O54" s="503"/>
      <c r="P54" s="504"/>
    </row>
    <row r="55" spans="1:16" ht="18.75" customHeight="1" x14ac:dyDescent="0.45">
      <c r="A55" s="15"/>
      <c r="B55" s="487"/>
      <c r="C55" s="488"/>
      <c r="D55" s="488"/>
      <c r="E55" s="488"/>
      <c r="F55" s="489"/>
      <c r="G55" s="592" t="s">
        <v>47</v>
      </c>
      <c r="H55" s="593"/>
      <c r="I55" s="489"/>
      <c r="J55" s="492">
        <f>J22</f>
        <v>0</v>
      </c>
      <c r="K55" s="492"/>
      <c r="L55" s="31"/>
      <c r="M55" s="493"/>
      <c r="N55" s="494"/>
      <c r="O55" s="493"/>
      <c r="P55" s="494"/>
    </row>
    <row r="56" spans="1:16" ht="18.75" customHeight="1" x14ac:dyDescent="0.45">
      <c r="A56" s="29"/>
      <c r="B56" s="495"/>
      <c r="C56" s="496"/>
      <c r="D56" s="496"/>
      <c r="E56" s="496"/>
      <c r="F56" s="497"/>
      <c r="G56" s="594" t="s">
        <v>40</v>
      </c>
      <c r="H56" s="496"/>
      <c r="I56" s="497"/>
      <c r="J56" s="499">
        <f>J23</f>
        <v>0</v>
      </c>
      <c r="K56" s="499"/>
      <c r="L56" s="32"/>
      <c r="M56" s="500"/>
      <c r="N56" s="501"/>
      <c r="O56" s="500"/>
      <c r="P56" s="501"/>
    </row>
    <row r="57" spans="1:16" ht="18.75" customHeight="1" x14ac:dyDescent="0.45">
      <c r="A57" s="16"/>
      <c r="B57" s="466"/>
      <c r="C57" s="467"/>
      <c r="D57" s="467"/>
      <c r="E57" s="467"/>
      <c r="F57" s="468"/>
      <c r="G57" s="590" t="s">
        <v>41</v>
      </c>
      <c r="H57" s="467"/>
      <c r="I57" s="468"/>
      <c r="J57" s="470">
        <f>J24</f>
        <v>0</v>
      </c>
      <c r="K57" s="470"/>
      <c r="L57" s="19"/>
      <c r="M57" s="471"/>
      <c r="N57" s="472"/>
      <c r="O57" s="471"/>
      <c r="P57" s="472"/>
    </row>
    <row r="58" spans="1:16" ht="13.5" customHeight="1" x14ac:dyDescent="0.45">
      <c r="A58" s="473"/>
      <c r="B58" s="474"/>
      <c r="C58" s="475"/>
      <c r="D58" s="475"/>
      <c r="E58" s="475"/>
      <c r="F58" s="475"/>
      <c r="G58" s="591" t="s">
        <v>43</v>
      </c>
      <c r="H58" s="478"/>
      <c r="I58" s="479"/>
      <c r="J58" s="483">
        <f>J25</f>
        <v>0</v>
      </c>
      <c r="K58" s="483"/>
      <c r="L58" s="485"/>
      <c r="M58" s="458"/>
      <c r="N58" s="459"/>
      <c r="O58" s="458"/>
      <c r="P58" s="459"/>
    </row>
    <row r="59" spans="1:16" ht="13.5" customHeight="1" x14ac:dyDescent="0.45">
      <c r="A59" s="462"/>
      <c r="B59" s="476"/>
      <c r="C59" s="476"/>
      <c r="D59" s="476"/>
      <c r="E59" s="476"/>
      <c r="F59" s="476"/>
      <c r="G59" s="480"/>
      <c r="H59" s="481"/>
      <c r="I59" s="482"/>
      <c r="J59" s="484"/>
      <c r="K59" s="484"/>
      <c r="L59" s="486"/>
      <c r="M59" s="460"/>
      <c r="N59" s="461"/>
      <c r="O59" s="460"/>
      <c r="P59" s="461"/>
    </row>
    <row r="60" spans="1:16" ht="13.5" customHeight="1" x14ac:dyDescent="0.45"/>
    <row r="61" spans="1:16" x14ac:dyDescent="0.45">
      <c r="A61" s="2" t="s">
        <v>10</v>
      </c>
      <c r="B61" s="462" t="s">
        <v>16</v>
      </c>
      <c r="C61" s="462"/>
      <c r="D61" s="462"/>
      <c r="E61" s="462"/>
      <c r="F61" s="462"/>
      <c r="G61" s="462" t="s">
        <v>17</v>
      </c>
      <c r="H61" s="463"/>
      <c r="I61" s="13" t="s">
        <v>31</v>
      </c>
      <c r="J61" s="463" t="s">
        <v>18</v>
      </c>
      <c r="K61" s="464"/>
      <c r="L61" s="465"/>
      <c r="M61" s="462" t="s">
        <v>19</v>
      </c>
      <c r="N61" s="462"/>
      <c r="O61" s="463" t="s">
        <v>15</v>
      </c>
      <c r="P61" s="465"/>
    </row>
    <row r="62" spans="1:16" x14ac:dyDescent="0.45">
      <c r="A62" s="24">
        <f t="shared" ref="A62:B65" si="6">A29</f>
        <v>0</v>
      </c>
      <c r="B62" s="451">
        <f t="shared" si="6"/>
        <v>0</v>
      </c>
      <c r="C62" s="451"/>
      <c r="D62" s="451"/>
      <c r="E62" s="451"/>
      <c r="F62" s="451"/>
      <c r="G62" s="452">
        <f>G29</f>
        <v>0</v>
      </c>
      <c r="H62" s="453"/>
      <c r="I62" s="25">
        <f t="shared" ref="I62:J65" si="7">I29</f>
        <v>0</v>
      </c>
      <c r="J62" s="454">
        <f t="shared" si="7"/>
        <v>0</v>
      </c>
      <c r="K62" s="455"/>
      <c r="L62" s="456"/>
      <c r="M62" s="452">
        <f>M29</f>
        <v>0</v>
      </c>
      <c r="N62" s="452"/>
      <c r="O62" s="457"/>
      <c r="P62" s="456"/>
    </row>
    <row r="63" spans="1:16" x14ac:dyDescent="0.45">
      <c r="A63" s="26">
        <f t="shared" si="6"/>
        <v>0</v>
      </c>
      <c r="B63" s="437">
        <f t="shared" si="6"/>
        <v>0</v>
      </c>
      <c r="C63" s="437"/>
      <c r="D63" s="437"/>
      <c r="E63" s="437"/>
      <c r="F63" s="437"/>
      <c r="G63" s="438">
        <f>G30</f>
        <v>0</v>
      </c>
      <c r="H63" s="439"/>
      <c r="I63" s="27">
        <f t="shared" si="7"/>
        <v>0</v>
      </c>
      <c r="J63" s="440">
        <f t="shared" si="7"/>
        <v>0</v>
      </c>
      <c r="K63" s="441"/>
      <c r="L63" s="442"/>
      <c r="M63" s="438">
        <f>M30</f>
        <v>0</v>
      </c>
      <c r="N63" s="438"/>
      <c r="O63" s="443"/>
      <c r="P63" s="442"/>
    </row>
    <row r="64" spans="1:16" x14ac:dyDescent="0.45">
      <c r="A64" s="26">
        <f t="shared" si="6"/>
        <v>0</v>
      </c>
      <c r="B64" s="437">
        <f t="shared" si="6"/>
        <v>0</v>
      </c>
      <c r="C64" s="437"/>
      <c r="D64" s="437"/>
      <c r="E64" s="437"/>
      <c r="F64" s="437"/>
      <c r="G64" s="438">
        <f>G31</f>
        <v>0</v>
      </c>
      <c r="H64" s="439"/>
      <c r="I64" s="27">
        <f t="shared" si="7"/>
        <v>0</v>
      </c>
      <c r="J64" s="440">
        <f t="shared" si="7"/>
        <v>0</v>
      </c>
      <c r="K64" s="441"/>
      <c r="L64" s="442"/>
      <c r="M64" s="438">
        <f t="shared" ref="M64:M65" si="8">M31</f>
        <v>0</v>
      </c>
      <c r="N64" s="438"/>
      <c r="O64" s="443"/>
      <c r="P64" s="442"/>
    </row>
    <row r="65" spans="1:16" x14ac:dyDescent="0.45">
      <c r="A65" s="28">
        <f t="shared" si="6"/>
        <v>0</v>
      </c>
      <c r="B65" s="444">
        <f t="shared" si="6"/>
        <v>0</v>
      </c>
      <c r="C65" s="444"/>
      <c r="D65" s="444"/>
      <c r="E65" s="444"/>
      <c r="F65" s="444"/>
      <c r="G65" s="445">
        <f>G32</f>
        <v>0</v>
      </c>
      <c r="H65" s="446"/>
      <c r="I65" s="33">
        <f t="shared" si="7"/>
        <v>0</v>
      </c>
      <c r="J65" s="447">
        <f t="shared" si="7"/>
        <v>0</v>
      </c>
      <c r="K65" s="448"/>
      <c r="L65" s="449"/>
      <c r="M65" s="445">
        <f t="shared" si="8"/>
        <v>0</v>
      </c>
      <c r="N65" s="445"/>
      <c r="O65" s="450"/>
      <c r="P65" s="449"/>
    </row>
    <row r="66" spans="1:16" x14ac:dyDescent="0.45">
      <c r="M66" s="436">
        <f>M33</f>
        <v>0</v>
      </c>
      <c r="N66" s="436"/>
    </row>
  </sheetData>
  <sheetProtection sheet="1" objects="1" scenarios="1"/>
  <mergeCells count="198">
    <mergeCell ref="G7:H7"/>
    <mergeCell ref="K7:O7"/>
    <mergeCell ref="P7:P8"/>
    <mergeCell ref="B8:G8"/>
    <mergeCell ref="K8:O8"/>
    <mergeCell ref="B9:G9"/>
    <mergeCell ref="K9:O9"/>
    <mergeCell ref="O1:P1"/>
    <mergeCell ref="B3:C3"/>
    <mergeCell ref="F4:H4"/>
    <mergeCell ref="K5:M5"/>
    <mergeCell ref="B6:C6"/>
    <mergeCell ref="G6:H6"/>
    <mergeCell ref="K6:O6"/>
    <mergeCell ref="A14:A15"/>
    <mergeCell ref="B14:F15"/>
    <mergeCell ref="G14:I14"/>
    <mergeCell ref="J14:K15"/>
    <mergeCell ref="L14:L15"/>
    <mergeCell ref="M14:N15"/>
    <mergeCell ref="G15:I15"/>
    <mergeCell ref="K10:P10"/>
    <mergeCell ref="A12:A13"/>
    <mergeCell ref="B12:F13"/>
    <mergeCell ref="G12:I12"/>
    <mergeCell ref="J12:K13"/>
    <mergeCell ref="L12:L13"/>
    <mergeCell ref="M12:N13"/>
    <mergeCell ref="G13:I13"/>
    <mergeCell ref="A18:A19"/>
    <mergeCell ref="B18:F19"/>
    <mergeCell ref="G18:I18"/>
    <mergeCell ref="J18:K19"/>
    <mergeCell ref="L18:L19"/>
    <mergeCell ref="M18:N19"/>
    <mergeCell ref="G19:I19"/>
    <mergeCell ref="A16:A17"/>
    <mergeCell ref="B16:F17"/>
    <mergeCell ref="G16:I16"/>
    <mergeCell ref="J16:K17"/>
    <mergeCell ref="L16:L17"/>
    <mergeCell ref="M16:N17"/>
    <mergeCell ref="G17:I17"/>
    <mergeCell ref="B22:F22"/>
    <mergeCell ref="G22:I22"/>
    <mergeCell ref="J22:K22"/>
    <mergeCell ref="M22:N22"/>
    <mergeCell ref="B23:F23"/>
    <mergeCell ref="G23:I23"/>
    <mergeCell ref="J23:K23"/>
    <mergeCell ref="M23:N23"/>
    <mergeCell ref="A20:A21"/>
    <mergeCell ref="B20:F21"/>
    <mergeCell ref="G20:I20"/>
    <mergeCell ref="J20:K21"/>
    <mergeCell ref="L20:L21"/>
    <mergeCell ref="M20:N21"/>
    <mergeCell ref="G21:I21"/>
    <mergeCell ref="B24:F24"/>
    <mergeCell ref="G24:I24"/>
    <mergeCell ref="J24:K24"/>
    <mergeCell ref="M24:N24"/>
    <mergeCell ref="A25:A26"/>
    <mergeCell ref="B25:F26"/>
    <mergeCell ref="G25:I26"/>
    <mergeCell ref="J25:K26"/>
    <mergeCell ref="L25:L26"/>
    <mergeCell ref="M25:N26"/>
    <mergeCell ref="B28:F28"/>
    <mergeCell ref="G28:H28"/>
    <mergeCell ref="J28:L28"/>
    <mergeCell ref="M28:N28"/>
    <mergeCell ref="O28:P28"/>
    <mergeCell ref="B29:F29"/>
    <mergeCell ref="G29:H29"/>
    <mergeCell ref="J29:L29"/>
    <mergeCell ref="M29:N29"/>
    <mergeCell ref="O29:P29"/>
    <mergeCell ref="B32:F32"/>
    <mergeCell ref="G32:H32"/>
    <mergeCell ref="J32:L32"/>
    <mergeCell ref="M32:N32"/>
    <mergeCell ref="O32:P32"/>
    <mergeCell ref="M33:N33"/>
    <mergeCell ref="B30:F30"/>
    <mergeCell ref="G30:H30"/>
    <mergeCell ref="J30:L30"/>
    <mergeCell ref="M30:N30"/>
    <mergeCell ref="O30:P30"/>
    <mergeCell ref="B31:F31"/>
    <mergeCell ref="G31:H31"/>
    <mergeCell ref="J31:L31"/>
    <mergeCell ref="M31:N31"/>
    <mergeCell ref="O31:P31"/>
    <mergeCell ref="G40:H40"/>
    <mergeCell ref="K40:O40"/>
    <mergeCell ref="P40:P41"/>
    <mergeCell ref="B41:G41"/>
    <mergeCell ref="K41:O41"/>
    <mergeCell ref="B42:G42"/>
    <mergeCell ref="K42:O42"/>
    <mergeCell ref="O34:P34"/>
    <mergeCell ref="B36:C36"/>
    <mergeCell ref="F37:H37"/>
    <mergeCell ref="K38:M38"/>
    <mergeCell ref="B39:C39"/>
    <mergeCell ref="G39:H39"/>
    <mergeCell ref="K39:O39"/>
    <mergeCell ref="K43:P43"/>
    <mergeCell ref="J44:K44"/>
    <mergeCell ref="A45:A46"/>
    <mergeCell ref="B45:F46"/>
    <mergeCell ref="G45:I45"/>
    <mergeCell ref="J45:K46"/>
    <mergeCell ref="L45:L46"/>
    <mergeCell ref="M45:N46"/>
    <mergeCell ref="O45:P46"/>
    <mergeCell ref="G46:I46"/>
    <mergeCell ref="O47:P48"/>
    <mergeCell ref="G48:I48"/>
    <mergeCell ref="A49:A50"/>
    <mergeCell ref="B49:F50"/>
    <mergeCell ref="G49:I49"/>
    <mergeCell ref="J49:K50"/>
    <mergeCell ref="L49:L50"/>
    <mergeCell ref="M49:N50"/>
    <mergeCell ref="O49:P50"/>
    <mergeCell ref="G50:I50"/>
    <mergeCell ref="A47:A48"/>
    <mergeCell ref="B47:F48"/>
    <mergeCell ref="G47:I47"/>
    <mergeCell ref="J47:K48"/>
    <mergeCell ref="L47:L48"/>
    <mergeCell ref="M47:N48"/>
    <mergeCell ref="O55:P55"/>
    <mergeCell ref="B56:F56"/>
    <mergeCell ref="G56:I56"/>
    <mergeCell ref="J56:K56"/>
    <mergeCell ref="M56:N56"/>
    <mergeCell ref="O56:P56"/>
    <mergeCell ref="O51:P52"/>
    <mergeCell ref="G52:I52"/>
    <mergeCell ref="A53:A54"/>
    <mergeCell ref="B53:F54"/>
    <mergeCell ref="G53:I53"/>
    <mergeCell ref="J53:K54"/>
    <mergeCell ref="L53:L54"/>
    <mergeCell ref="M53:N54"/>
    <mergeCell ref="O53:P54"/>
    <mergeCell ref="G54:I54"/>
    <mergeCell ref="A51:A52"/>
    <mergeCell ref="B51:F52"/>
    <mergeCell ref="G51:I51"/>
    <mergeCell ref="J51:K52"/>
    <mergeCell ref="L51:L52"/>
    <mergeCell ref="M51:N52"/>
    <mergeCell ref="A58:A59"/>
    <mergeCell ref="B58:F59"/>
    <mergeCell ref="G58:I59"/>
    <mergeCell ref="J58:K59"/>
    <mergeCell ref="L58:L59"/>
    <mergeCell ref="B55:F55"/>
    <mergeCell ref="G55:I55"/>
    <mergeCell ref="J55:K55"/>
    <mergeCell ref="M55:N55"/>
    <mergeCell ref="M58:N59"/>
    <mergeCell ref="O58:P59"/>
    <mergeCell ref="B61:F61"/>
    <mergeCell ref="G61:H61"/>
    <mergeCell ref="J61:L61"/>
    <mergeCell ref="M61:N61"/>
    <mergeCell ref="O61:P61"/>
    <mergeCell ref="B57:F57"/>
    <mergeCell ref="G57:I57"/>
    <mergeCell ref="J57:K57"/>
    <mergeCell ref="M57:N57"/>
    <mergeCell ref="O57:P57"/>
    <mergeCell ref="B62:F62"/>
    <mergeCell ref="G62:H62"/>
    <mergeCell ref="J62:L62"/>
    <mergeCell ref="M62:N62"/>
    <mergeCell ref="O62:P62"/>
    <mergeCell ref="B63:F63"/>
    <mergeCell ref="G63:H63"/>
    <mergeCell ref="J63:L63"/>
    <mergeCell ref="M63:N63"/>
    <mergeCell ref="O63:P63"/>
    <mergeCell ref="M66:N66"/>
    <mergeCell ref="B64:F64"/>
    <mergeCell ref="G64:H64"/>
    <mergeCell ref="J64:L64"/>
    <mergeCell ref="M64:N64"/>
    <mergeCell ref="O64:P64"/>
    <mergeCell ref="B65:F65"/>
    <mergeCell ref="G65:H65"/>
    <mergeCell ref="J65:L65"/>
    <mergeCell ref="M65:N65"/>
    <mergeCell ref="O65:P65"/>
  </mergeCells>
  <phoneticPr fontId="1"/>
  <dataValidations count="1">
    <dataValidation type="list" showInputMessage="1" showErrorMessage="1" sqref="L14:L21" xr:uid="{F737F403-15E8-4E84-8A65-25E47352B256}">
      <formula1>$R$14</formula1>
    </dataValidation>
  </dataValidations>
  <pageMargins left="0.78740157480314965" right="0" top="0.39370078740157483" bottom="0.19685039370078741" header="0.11811023622047245" footer="0.11811023622047245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11</xdr:col>
                    <xdr:colOff>22860</xdr:colOff>
                    <xdr:row>10</xdr:row>
                    <xdr:rowOff>7620</xdr:rowOff>
                  </from>
                  <to>
                    <xdr:col>12</xdr:col>
                    <xdr:colOff>365760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42</xdr:row>
                    <xdr:rowOff>259080</xdr:rowOff>
                  </from>
                  <to>
                    <xdr:col>12</xdr:col>
                    <xdr:colOff>297180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A6B7-9D33-4AD2-8A30-A63456C4ECA8}">
  <dimension ref="A1:O58"/>
  <sheetViews>
    <sheetView showZeros="0" view="pageBreakPreview" zoomScale="113" zoomScaleNormal="100" zoomScaleSheetLayoutView="113" workbookViewId="0"/>
  </sheetViews>
  <sheetFormatPr defaultColWidth="9" defaultRowHeight="18" x14ac:dyDescent="0.45"/>
  <cols>
    <col min="1" max="1" width="4.69921875" style="34" customWidth="1"/>
    <col min="2" max="2" width="4.59765625" style="34" customWidth="1"/>
    <col min="3" max="6" width="9" style="34"/>
    <col min="7" max="8" width="8.8984375" style="34" customWidth="1"/>
    <col min="9" max="9" width="5.19921875" style="34" bestFit="1" customWidth="1"/>
    <col min="10" max="13" width="8.8984375" style="34" customWidth="1"/>
    <col min="14" max="14" width="7" style="34" customWidth="1"/>
    <col min="15" max="15" width="11.5" style="34" customWidth="1"/>
    <col min="16" max="16384" width="9" style="34"/>
  </cols>
  <sheetData>
    <row r="1" spans="1:15" x14ac:dyDescent="0.45">
      <c r="M1" s="73" t="s">
        <v>36</v>
      </c>
      <c r="N1" s="424"/>
      <c r="O1" s="411"/>
    </row>
    <row r="2" spans="1:15" ht="7.5" customHeight="1" x14ac:dyDescent="0.45">
      <c r="M2" s="74"/>
      <c r="N2" s="53"/>
      <c r="O2" s="53"/>
    </row>
    <row r="3" spans="1:15" ht="36.6" x14ac:dyDescent="0.45">
      <c r="G3" s="75" t="s">
        <v>21</v>
      </c>
      <c r="H3" s="76"/>
      <c r="I3" s="76"/>
      <c r="J3" s="34" t="s">
        <v>48</v>
      </c>
      <c r="M3" s="77" t="s">
        <v>28</v>
      </c>
      <c r="N3" s="431"/>
      <c r="O3" s="432"/>
    </row>
    <row r="5" spans="1:15" x14ac:dyDescent="0.45">
      <c r="A5" s="542" t="s">
        <v>22</v>
      </c>
      <c r="B5" s="542"/>
      <c r="C5" s="542" t="s">
        <v>23</v>
      </c>
      <c r="D5" s="542"/>
      <c r="E5" s="542"/>
      <c r="F5" s="542"/>
      <c r="G5" s="542" t="s">
        <v>24</v>
      </c>
      <c r="H5" s="431"/>
      <c r="I5" s="78" t="s">
        <v>31</v>
      </c>
      <c r="J5" s="542" t="s">
        <v>25</v>
      </c>
      <c r="K5" s="542"/>
      <c r="L5" s="542" t="s">
        <v>26</v>
      </c>
      <c r="M5" s="542"/>
      <c r="N5" s="632"/>
      <c r="O5" s="633"/>
    </row>
    <row r="6" spans="1:15" x14ac:dyDescent="0.45">
      <c r="A6" s="79"/>
      <c r="B6" s="80"/>
      <c r="C6" s="634"/>
      <c r="D6" s="635"/>
      <c r="E6" s="635"/>
      <c r="F6" s="636"/>
      <c r="G6" s="637"/>
      <c r="H6" s="638"/>
      <c r="I6" s="81"/>
      <c r="J6" s="637"/>
      <c r="K6" s="639"/>
      <c r="L6" s="637">
        <f>G6*J6</f>
        <v>0</v>
      </c>
      <c r="M6" s="639"/>
      <c r="N6" s="623"/>
      <c r="O6" s="419"/>
    </row>
    <row r="7" spans="1:15" x14ac:dyDescent="0.45">
      <c r="A7" s="83"/>
      <c r="B7" s="84"/>
      <c r="C7" s="617"/>
      <c r="D7" s="618"/>
      <c r="E7" s="618"/>
      <c r="F7" s="619"/>
      <c r="G7" s="620"/>
      <c r="H7" s="621"/>
      <c r="I7" s="85"/>
      <c r="J7" s="620"/>
      <c r="K7" s="622"/>
      <c r="L7" s="620">
        <f>G7*J7</f>
        <v>0</v>
      </c>
      <c r="M7" s="622"/>
      <c r="N7" s="623"/>
      <c r="O7" s="419"/>
    </row>
    <row r="8" spans="1:15" x14ac:dyDescent="0.45">
      <c r="A8" s="83"/>
      <c r="B8" s="84"/>
      <c r="C8" s="617"/>
      <c r="D8" s="618"/>
      <c r="E8" s="618"/>
      <c r="F8" s="619"/>
      <c r="G8" s="620"/>
      <c r="H8" s="621"/>
      <c r="I8" s="85"/>
      <c r="J8" s="620"/>
      <c r="K8" s="622"/>
      <c r="L8" s="620">
        <f t="shared" ref="L8:L28" si="0">G8*J8</f>
        <v>0</v>
      </c>
      <c r="M8" s="622"/>
      <c r="N8" s="623"/>
      <c r="O8" s="419"/>
    </row>
    <row r="9" spans="1:15" x14ac:dyDescent="0.45">
      <c r="A9" s="83"/>
      <c r="B9" s="84"/>
      <c r="C9" s="617"/>
      <c r="D9" s="618"/>
      <c r="E9" s="618"/>
      <c r="F9" s="619"/>
      <c r="G9" s="620"/>
      <c r="H9" s="621"/>
      <c r="I9" s="85"/>
      <c r="J9" s="620"/>
      <c r="K9" s="622"/>
      <c r="L9" s="620">
        <f t="shared" si="0"/>
        <v>0</v>
      </c>
      <c r="M9" s="622"/>
      <c r="N9" s="623"/>
      <c r="O9" s="419"/>
    </row>
    <row r="10" spans="1:15" x14ac:dyDescent="0.45">
      <c r="A10" s="83"/>
      <c r="B10" s="84"/>
      <c r="C10" s="617"/>
      <c r="D10" s="618"/>
      <c r="E10" s="618"/>
      <c r="F10" s="619"/>
      <c r="G10" s="620"/>
      <c r="H10" s="621"/>
      <c r="I10" s="85"/>
      <c r="J10" s="620"/>
      <c r="K10" s="622"/>
      <c r="L10" s="620">
        <f t="shared" si="0"/>
        <v>0</v>
      </c>
      <c r="M10" s="622"/>
      <c r="N10" s="623"/>
      <c r="O10" s="419"/>
    </row>
    <row r="11" spans="1:15" x14ac:dyDescent="0.45">
      <c r="A11" s="83"/>
      <c r="B11" s="84"/>
      <c r="C11" s="617"/>
      <c r="D11" s="618"/>
      <c r="E11" s="618"/>
      <c r="F11" s="619"/>
      <c r="G11" s="620"/>
      <c r="H11" s="621"/>
      <c r="I11" s="85"/>
      <c r="J11" s="620"/>
      <c r="K11" s="622"/>
      <c r="L11" s="620">
        <f t="shared" si="0"/>
        <v>0</v>
      </c>
      <c r="M11" s="622"/>
      <c r="N11" s="623"/>
      <c r="O11" s="419"/>
    </row>
    <row r="12" spans="1:15" x14ac:dyDescent="0.45">
      <c r="A12" s="83"/>
      <c r="B12" s="84"/>
      <c r="C12" s="617"/>
      <c r="D12" s="618"/>
      <c r="E12" s="618"/>
      <c r="F12" s="619"/>
      <c r="G12" s="620"/>
      <c r="H12" s="621"/>
      <c r="I12" s="85"/>
      <c r="J12" s="620"/>
      <c r="K12" s="622"/>
      <c r="L12" s="620">
        <f t="shared" si="0"/>
        <v>0</v>
      </c>
      <c r="M12" s="622"/>
      <c r="N12" s="623"/>
      <c r="O12" s="419"/>
    </row>
    <row r="13" spans="1:15" x14ac:dyDescent="0.45">
      <c r="A13" s="83"/>
      <c r="B13" s="84"/>
      <c r="C13" s="617"/>
      <c r="D13" s="618"/>
      <c r="E13" s="618"/>
      <c r="F13" s="619"/>
      <c r="G13" s="620"/>
      <c r="H13" s="621"/>
      <c r="I13" s="85"/>
      <c r="J13" s="620"/>
      <c r="K13" s="622"/>
      <c r="L13" s="620">
        <f t="shared" si="0"/>
        <v>0</v>
      </c>
      <c r="M13" s="622"/>
      <c r="N13" s="623"/>
      <c r="O13" s="419"/>
    </row>
    <row r="14" spans="1:15" x14ac:dyDescent="0.45">
      <c r="A14" s="83"/>
      <c r="B14" s="84"/>
      <c r="C14" s="617"/>
      <c r="D14" s="618"/>
      <c r="E14" s="618"/>
      <c r="F14" s="619"/>
      <c r="G14" s="620"/>
      <c r="H14" s="621"/>
      <c r="I14" s="85"/>
      <c r="J14" s="620"/>
      <c r="K14" s="622"/>
      <c r="L14" s="620">
        <f t="shared" si="0"/>
        <v>0</v>
      </c>
      <c r="M14" s="622"/>
      <c r="N14" s="623"/>
      <c r="O14" s="419"/>
    </row>
    <row r="15" spans="1:15" x14ac:dyDescent="0.45">
      <c r="A15" s="83"/>
      <c r="B15" s="84"/>
      <c r="C15" s="617"/>
      <c r="D15" s="618"/>
      <c r="E15" s="618"/>
      <c r="F15" s="619"/>
      <c r="G15" s="620"/>
      <c r="H15" s="621"/>
      <c r="I15" s="85"/>
      <c r="J15" s="620"/>
      <c r="K15" s="622"/>
      <c r="L15" s="620">
        <f t="shared" si="0"/>
        <v>0</v>
      </c>
      <c r="M15" s="622"/>
      <c r="N15" s="623"/>
      <c r="O15" s="419"/>
    </row>
    <row r="16" spans="1:15" x14ac:dyDescent="0.45">
      <c r="A16" s="83"/>
      <c r="B16" s="84"/>
      <c r="C16" s="617"/>
      <c r="D16" s="618"/>
      <c r="E16" s="618"/>
      <c r="F16" s="619"/>
      <c r="G16" s="620"/>
      <c r="H16" s="621"/>
      <c r="I16" s="85"/>
      <c r="J16" s="620"/>
      <c r="K16" s="622"/>
      <c r="L16" s="620">
        <f t="shared" si="0"/>
        <v>0</v>
      </c>
      <c r="M16" s="622"/>
      <c r="N16" s="623"/>
      <c r="O16" s="419"/>
    </row>
    <row r="17" spans="1:15" x14ac:dyDescent="0.45">
      <c r="A17" s="83"/>
      <c r="B17" s="84"/>
      <c r="C17" s="617"/>
      <c r="D17" s="618"/>
      <c r="E17" s="618"/>
      <c r="F17" s="619"/>
      <c r="G17" s="620"/>
      <c r="H17" s="621"/>
      <c r="I17" s="85"/>
      <c r="J17" s="620"/>
      <c r="K17" s="622"/>
      <c r="L17" s="620">
        <f t="shared" si="0"/>
        <v>0</v>
      </c>
      <c r="M17" s="622"/>
      <c r="N17" s="623"/>
      <c r="O17" s="419"/>
    </row>
    <row r="18" spans="1:15" x14ac:dyDescent="0.45">
      <c r="A18" s="83"/>
      <c r="B18" s="84"/>
      <c r="C18" s="617"/>
      <c r="D18" s="618"/>
      <c r="E18" s="618"/>
      <c r="F18" s="619"/>
      <c r="G18" s="620"/>
      <c r="H18" s="621"/>
      <c r="I18" s="85"/>
      <c r="J18" s="620"/>
      <c r="K18" s="622"/>
      <c r="L18" s="620">
        <f t="shared" si="0"/>
        <v>0</v>
      </c>
      <c r="M18" s="622"/>
      <c r="N18" s="623"/>
      <c r="O18" s="419"/>
    </row>
    <row r="19" spans="1:15" x14ac:dyDescent="0.45">
      <c r="A19" s="83"/>
      <c r="B19" s="84"/>
      <c r="C19" s="617"/>
      <c r="D19" s="618"/>
      <c r="E19" s="618"/>
      <c r="F19" s="619"/>
      <c r="G19" s="620"/>
      <c r="H19" s="621"/>
      <c r="I19" s="85"/>
      <c r="J19" s="620"/>
      <c r="K19" s="622"/>
      <c r="L19" s="620">
        <f t="shared" si="0"/>
        <v>0</v>
      </c>
      <c r="M19" s="622"/>
      <c r="N19" s="623"/>
      <c r="O19" s="419"/>
    </row>
    <row r="20" spans="1:15" x14ac:dyDescent="0.45">
      <c r="A20" s="83"/>
      <c r="B20" s="84"/>
      <c r="C20" s="617"/>
      <c r="D20" s="618"/>
      <c r="E20" s="618"/>
      <c r="F20" s="619"/>
      <c r="G20" s="620"/>
      <c r="H20" s="621"/>
      <c r="I20" s="85"/>
      <c r="J20" s="620"/>
      <c r="K20" s="622"/>
      <c r="L20" s="620">
        <f t="shared" si="0"/>
        <v>0</v>
      </c>
      <c r="M20" s="622"/>
      <c r="N20" s="623"/>
      <c r="O20" s="419"/>
    </row>
    <row r="21" spans="1:15" x14ac:dyDescent="0.45">
      <c r="A21" s="83"/>
      <c r="B21" s="84"/>
      <c r="C21" s="617"/>
      <c r="D21" s="618"/>
      <c r="E21" s="618"/>
      <c r="F21" s="619"/>
      <c r="G21" s="620"/>
      <c r="H21" s="621"/>
      <c r="I21" s="85"/>
      <c r="J21" s="620"/>
      <c r="K21" s="622"/>
      <c r="L21" s="620">
        <f t="shared" si="0"/>
        <v>0</v>
      </c>
      <c r="M21" s="622"/>
      <c r="N21" s="623"/>
      <c r="O21" s="419"/>
    </row>
    <row r="22" spans="1:15" x14ac:dyDescent="0.45">
      <c r="A22" s="83"/>
      <c r="B22" s="84"/>
      <c r="C22" s="617"/>
      <c r="D22" s="618"/>
      <c r="E22" s="618"/>
      <c r="F22" s="619"/>
      <c r="G22" s="620"/>
      <c r="H22" s="621"/>
      <c r="I22" s="85"/>
      <c r="J22" s="620"/>
      <c r="K22" s="622"/>
      <c r="L22" s="620">
        <f t="shared" si="0"/>
        <v>0</v>
      </c>
      <c r="M22" s="622"/>
      <c r="N22" s="623"/>
      <c r="O22" s="419"/>
    </row>
    <row r="23" spans="1:15" x14ac:dyDescent="0.45">
      <c r="A23" s="83"/>
      <c r="B23" s="84"/>
      <c r="C23" s="617"/>
      <c r="D23" s="618"/>
      <c r="E23" s="618"/>
      <c r="F23" s="619"/>
      <c r="G23" s="620"/>
      <c r="H23" s="621"/>
      <c r="I23" s="85"/>
      <c r="J23" s="620"/>
      <c r="K23" s="622"/>
      <c r="L23" s="620">
        <f t="shared" si="0"/>
        <v>0</v>
      </c>
      <c r="M23" s="622"/>
      <c r="N23" s="623"/>
      <c r="O23" s="419"/>
    </row>
    <row r="24" spans="1:15" x14ac:dyDescent="0.45">
      <c r="A24" s="83"/>
      <c r="B24" s="84"/>
      <c r="C24" s="617"/>
      <c r="D24" s="618"/>
      <c r="E24" s="618"/>
      <c r="F24" s="619"/>
      <c r="G24" s="620"/>
      <c r="H24" s="621"/>
      <c r="I24" s="85"/>
      <c r="J24" s="620"/>
      <c r="K24" s="622"/>
      <c r="L24" s="620">
        <f t="shared" si="0"/>
        <v>0</v>
      </c>
      <c r="M24" s="622"/>
      <c r="N24" s="623"/>
      <c r="O24" s="419"/>
    </row>
    <row r="25" spans="1:15" x14ac:dyDescent="0.45">
      <c r="A25" s="83"/>
      <c r="B25" s="84"/>
      <c r="C25" s="617"/>
      <c r="D25" s="618"/>
      <c r="E25" s="618"/>
      <c r="F25" s="619"/>
      <c r="G25" s="620"/>
      <c r="H25" s="621"/>
      <c r="I25" s="85"/>
      <c r="J25" s="620"/>
      <c r="K25" s="622"/>
      <c r="L25" s="620">
        <f t="shared" si="0"/>
        <v>0</v>
      </c>
      <c r="M25" s="622"/>
      <c r="N25" s="623"/>
      <c r="O25" s="419"/>
    </row>
    <row r="26" spans="1:15" x14ac:dyDescent="0.45">
      <c r="A26" s="83"/>
      <c r="B26" s="84"/>
      <c r="C26" s="617"/>
      <c r="D26" s="618"/>
      <c r="E26" s="618"/>
      <c r="F26" s="619"/>
      <c r="G26" s="620"/>
      <c r="H26" s="621"/>
      <c r="I26" s="85"/>
      <c r="J26" s="620"/>
      <c r="K26" s="622"/>
      <c r="L26" s="620">
        <f t="shared" si="0"/>
        <v>0</v>
      </c>
      <c r="M26" s="622"/>
      <c r="N26" s="623"/>
      <c r="O26" s="419"/>
    </row>
    <row r="27" spans="1:15" x14ac:dyDescent="0.45">
      <c r="A27" s="83"/>
      <c r="B27" s="84"/>
      <c r="C27" s="617"/>
      <c r="D27" s="618"/>
      <c r="E27" s="618"/>
      <c r="F27" s="619"/>
      <c r="G27" s="620"/>
      <c r="H27" s="621"/>
      <c r="I27" s="85"/>
      <c r="J27" s="620"/>
      <c r="K27" s="622"/>
      <c r="L27" s="620">
        <f t="shared" si="0"/>
        <v>0</v>
      </c>
      <c r="M27" s="622"/>
      <c r="N27" s="623"/>
      <c r="O27" s="419"/>
    </row>
    <row r="28" spans="1:15" x14ac:dyDescent="0.45">
      <c r="A28" s="86"/>
      <c r="B28" s="87"/>
      <c r="C28" s="624"/>
      <c r="D28" s="625"/>
      <c r="E28" s="625"/>
      <c r="F28" s="626"/>
      <c r="G28" s="627"/>
      <c r="H28" s="628"/>
      <c r="I28" s="88"/>
      <c r="J28" s="627"/>
      <c r="K28" s="629"/>
      <c r="L28" s="620">
        <f t="shared" si="0"/>
        <v>0</v>
      </c>
      <c r="M28" s="622"/>
      <c r="N28" s="623"/>
      <c r="O28" s="419"/>
    </row>
    <row r="29" spans="1:15" x14ac:dyDescent="0.45">
      <c r="J29" s="34" t="s">
        <v>50</v>
      </c>
      <c r="L29" s="630">
        <f>SUM(L6:M28)</f>
        <v>0</v>
      </c>
      <c r="M29" s="631"/>
      <c r="N29" s="82"/>
    </row>
    <row r="30" spans="1:15" customFormat="1" x14ac:dyDescent="0.45">
      <c r="M30" s="89" t="s">
        <v>36</v>
      </c>
      <c r="N30" s="533">
        <f>N1</f>
        <v>0</v>
      </c>
      <c r="O30" s="521"/>
    </row>
    <row r="31" spans="1:15" customFormat="1" ht="7.5" customHeight="1" x14ac:dyDescent="0.45">
      <c r="M31" s="90"/>
      <c r="N31" s="1"/>
      <c r="O31" s="1"/>
    </row>
    <row r="32" spans="1:15" customFormat="1" ht="36.6" x14ac:dyDescent="0.45">
      <c r="G32" s="91" t="s">
        <v>21</v>
      </c>
      <c r="H32" s="92"/>
      <c r="I32" s="92"/>
      <c r="J32" t="s">
        <v>49</v>
      </c>
      <c r="M32" s="93" t="s">
        <v>28</v>
      </c>
      <c r="N32" s="463">
        <f>N3</f>
        <v>0</v>
      </c>
      <c r="O32" s="465"/>
    </row>
    <row r="33" spans="1:15" customFormat="1" x14ac:dyDescent="0.45"/>
    <row r="34" spans="1:15" customFormat="1" x14ac:dyDescent="0.45">
      <c r="A34" s="462" t="s">
        <v>22</v>
      </c>
      <c r="B34" s="462"/>
      <c r="C34" s="462" t="s">
        <v>23</v>
      </c>
      <c r="D34" s="462"/>
      <c r="E34" s="462"/>
      <c r="F34" s="462"/>
      <c r="G34" s="462" t="s">
        <v>24</v>
      </c>
      <c r="H34" s="463"/>
      <c r="I34" s="94" t="s">
        <v>31</v>
      </c>
      <c r="J34" s="462" t="s">
        <v>25</v>
      </c>
      <c r="K34" s="462"/>
      <c r="L34" s="462" t="s">
        <v>26</v>
      </c>
      <c r="M34" s="462"/>
      <c r="N34" s="462" t="s">
        <v>27</v>
      </c>
      <c r="O34" s="462"/>
    </row>
    <row r="35" spans="1:15" customFormat="1" x14ac:dyDescent="0.45">
      <c r="A35" s="95">
        <f>A6</f>
        <v>0</v>
      </c>
      <c r="B35" s="96">
        <f>B6</f>
        <v>0</v>
      </c>
      <c r="C35" s="611">
        <f>C6</f>
        <v>0</v>
      </c>
      <c r="D35" s="612"/>
      <c r="E35" s="612"/>
      <c r="F35" s="613"/>
      <c r="G35" s="614">
        <f>G6</f>
        <v>0</v>
      </c>
      <c r="H35" s="615"/>
      <c r="I35" s="97">
        <f>I6</f>
        <v>0</v>
      </c>
      <c r="J35" s="614">
        <f>J6</f>
        <v>0</v>
      </c>
      <c r="K35" s="616"/>
      <c r="L35" s="614">
        <f>L6</f>
        <v>0</v>
      </c>
      <c r="M35" s="616"/>
      <c r="N35" s="611"/>
      <c r="O35" s="613"/>
    </row>
    <row r="36" spans="1:15" customFormat="1" x14ac:dyDescent="0.45">
      <c r="A36" s="98">
        <f t="shared" ref="A36:C51" si="1">A7</f>
        <v>0</v>
      </c>
      <c r="B36" s="99">
        <f t="shared" si="1"/>
        <v>0</v>
      </c>
      <c r="C36" s="605">
        <f t="shared" si="1"/>
        <v>0</v>
      </c>
      <c r="D36" s="606"/>
      <c r="E36" s="606"/>
      <c r="F36" s="607"/>
      <c r="G36" s="608">
        <f t="shared" ref="G36:G57" si="2">G7</f>
        <v>0</v>
      </c>
      <c r="H36" s="609"/>
      <c r="I36" s="100">
        <f t="shared" ref="I36:J51" si="3">I7</f>
        <v>0</v>
      </c>
      <c r="J36" s="608">
        <f t="shared" si="3"/>
        <v>0</v>
      </c>
      <c r="K36" s="610"/>
      <c r="L36" s="608">
        <f t="shared" ref="L36:L58" si="4">L7</f>
        <v>0</v>
      </c>
      <c r="M36" s="610"/>
      <c r="N36" s="605"/>
      <c r="O36" s="607"/>
    </row>
    <row r="37" spans="1:15" customFormat="1" x14ac:dyDescent="0.45">
      <c r="A37" s="98">
        <f t="shared" si="1"/>
        <v>0</v>
      </c>
      <c r="B37" s="99">
        <f t="shared" si="1"/>
        <v>0</v>
      </c>
      <c r="C37" s="605">
        <f t="shared" si="1"/>
        <v>0</v>
      </c>
      <c r="D37" s="606"/>
      <c r="E37" s="606"/>
      <c r="F37" s="607"/>
      <c r="G37" s="608">
        <f t="shared" si="2"/>
        <v>0</v>
      </c>
      <c r="H37" s="609"/>
      <c r="I37" s="100">
        <f t="shared" si="3"/>
        <v>0</v>
      </c>
      <c r="J37" s="608">
        <f t="shared" si="3"/>
        <v>0</v>
      </c>
      <c r="K37" s="610"/>
      <c r="L37" s="608">
        <f t="shared" si="4"/>
        <v>0</v>
      </c>
      <c r="M37" s="610"/>
      <c r="N37" s="605"/>
      <c r="O37" s="607"/>
    </row>
    <row r="38" spans="1:15" customFormat="1" x14ac:dyDescent="0.45">
      <c r="A38" s="98">
        <f t="shared" si="1"/>
        <v>0</v>
      </c>
      <c r="B38" s="99">
        <f t="shared" si="1"/>
        <v>0</v>
      </c>
      <c r="C38" s="605">
        <f t="shared" si="1"/>
        <v>0</v>
      </c>
      <c r="D38" s="606"/>
      <c r="E38" s="606"/>
      <c r="F38" s="607"/>
      <c r="G38" s="608">
        <f t="shared" si="2"/>
        <v>0</v>
      </c>
      <c r="H38" s="609"/>
      <c r="I38" s="100">
        <f t="shared" si="3"/>
        <v>0</v>
      </c>
      <c r="J38" s="608">
        <f t="shared" si="3"/>
        <v>0</v>
      </c>
      <c r="K38" s="610"/>
      <c r="L38" s="608">
        <f t="shared" si="4"/>
        <v>0</v>
      </c>
      <c r="M38" s="610"/>
      <c r="N38" s="605"/>
      <c r="O38" s="607"/>
    </row>
    <row r="39" spans="1:15" customFormat="1" x14ac:dyDescent="0.45">
      <c r="A39" s="98">
        <f t="shared" si="1"/>
        <v>0</v>
      </c>
      <c r="B39" s="99">
        <f t="shared" si="1"/>
        <v>0</v>
      </c>
      <c r="C39" s="605">
        <f t="shared" si="1"/>
        <v>0</v>
      </c>
      <c r="D39" s="606"/>
      <c r="E39" s="606"/>
      <c r="F39" s="607"/>
      <c r="G39" s="608">
        <f t="shared" si="2"/>
        <v>0</v>
      </c>
      <c r="H39" s="609"/>
      <c r="I39" s="100">
        <f t="shared" si="3"/>
        <v>0</v>
      </c>
      <c r="J39" s="608">
        <f t="shared" si="3"/>
        <v>0</v>
      </c>
      <c r="K39" s="610"/>
      <c r="L39" s="608">
        <f t="shared" si="4"/>
        <v>0</v>
      </c>
      <c r="M39" s="610"/>
      <c r="N39" s="605"/>
      <c r="O39" s="607"/>
    </row>
    <row r="40" spans="1:15" customFormat="1" x14ac:dyDescent="0.45">
      <c r="A40" s="98">
        <f t="shared" si="1"/>
        <v>0</v>
      </c>
      <c r="B40" s="99">
        <f t="shared" si="1"/>
        <v>0</v>
      </c>
      <c r="C40" s="605">
        <f t="shared" si="1"/>
        <v>0</v>
      </c>
      <c r="D40" s="606"/>
      <c r="E40" s="606"/>
      <c r="F40" s="607"/>
      <c r="G40" s="608">
        <f t="shared" si="2"/>
        <v>0</v>
      </c>
      <c r="H40" s="609"/>
      <c r="I40" s="100">
        <f t="shared" si="3"/>
        <v>0</v>
      </c>
      <c r="J40" s="608">
        <f t="shared" si="3"/>
        <v>0</v>
      </c>
      <c r="K40" s="610"/>
      <c r="L40" s="608">
        <f t="shared" si="4"/>
        <v>0</v>
      </c>
      <c r="M40" s="610"/>
      <c r="N40" s="605"/>
      <c r="O40" s="607"/>
    </row>
    <row r="41" spans="1:15" customFormat="1" x14ac:dyDescent="0.45">
      <c r="A41" s="98">
        <f t="shared" si="1"/>
        <v>0</v>
      </c>
      <c r="B41" s="99">
        <f t="shared" si="1"/>
        <v>0</v>
      </c>
      <c r="C41" s="605">
        <f t="shared" si="1"/>
        <v>0</v>
      </c>
      <c r="D41" s="606"/>
      <c r="E41" s="606"/>
      <c r="F41" s="607"/>
      <c r="G41" s="608">
        <f t="shared" si="2"/>
        <v>0</v>
      </c>
      <c r="H41" s="609"/>
      <c r="I41" s="100">
        <f t="shared" si="3"/>
        <v>0</v>
      </c>
      <c r="J41" s="608">
        <f t="shared" si="3"/>
        <v>0</v>
      </c>
      <c r="K41" s="610"/>
      <c r="L41" s="608">
        <f t="shared" si="4"/>
        <v>0</v>
      </c>
      <c r="M41" s="610"/>
      <c r="N41" s="605"/>
      <c r="O41" s="607"/>
    </row>
    <row r="42" spans="1:15" customFormat="1" x14ac:dyDescent="0.45">
      <c r="A42" s="98">
        <f t="shared" si="1"/>
        <v>0</v>
      </c>
      <c r="B42" s="99">
        <f t="shared" si="1"/>
        <v>0</v>
      </c>
      <c r="C42" s="605">
        <f t="shared" si="1"/>
        <v>0</v>
      </c>
      <c r="D42" s="606"/>
      <c r="E42" s="606"/>
      <c r="F42" s="607"/>
      <c r="G42" s="608">
        <f t="shared" si="2"/>
        <v>0</v>
      </c>
      <c r="H42" s="609"/>
      <c r="I42" s="100">
        <f t="shared" si="3"/>
        <v>0</v>
      </c>
      <c r="J42" s="608">
        <f t="shared" si="3"/>
        <v>0</v>
      </c>
      <c r="K42" s="610"/>
      <c r="L42" s="608">
        <f t="shared" si="4"/>
        <v>0</v>
      </c>
      <c r="M42" s="610"/>
      <c r="N42" s="605"/>
      <c r="O42" s="607"/>
    </row>
    <row r="43" spans="1:15" customFormat="1" x14ac:dyDescent="0.45">
      <c r="A43" s="98">
        <f t="shared" si="1"/>
        <v>0</v>
      </c>
      <c r="B43" s="99">
        <f t="shared" si="1"/>
        <v>0</v>
      </c>
      <c r="C43" s="605">
        <f t="shared" si="1"/>
        <v>0</v>
      </c>
      <c r="D43" s="606"/>
      <c r="E43" s="606"/>
      <c r="F43" s="607"/>
      <c r="G43" s="608">
        <f t="shared" si="2"/>
        <v>0</v>
      </c>
      <c r="H43" s="609"/>
      <c r="I43" s="100">
        <f t="shared" si="3"/>
        <v>0</v>
      </c>
      <c r="J43" s="608">
        <f t="shared" si="3"/>
        <v>0</v>
      </c>
      <c r="K43" s="610"/>
      <c r="L43" s="608">
        <f t="shared" si="4"/>
        <v>0</v>
      </c>
      <c r="M43" s="610"/>
      <c r="N43" s="605"/>
      <c r="O43" s="607"/>
    </row>
    <row r="44" spans="1:15" customFormat="1" x14ac:dyDescent="0.45">
      <c r="A44" s="98">
        <f t="shared" si="1"/>
        <v>0</v>
      </c>
      <c r="B44" s="99">
        <f t="shared" si="1"/>
        <v>0</v>
      </c>
      <c r="C44" s="605">
        <f t="shared" si="1"/>
        <v>0</v>
      </c>
      <c r="D44" s="606"/>
      <c r="E44" s="606"/>
      <c r="F44" s="607"/>
      <c r="G44" s="608">
        <f t="shared" si="2"/>
        <v>0</v>
      </c>
      <c r="H44" s="609"/>
      <c r="I44" s="100">
        <f t="shared" si="3"/>
        <v>0</v>
      </c>
      <c r="J44" s="608">
        <f t="shared" si="3"/>
        <v>0</v>
      </c>
      <c r="K44" s="610"/>
      <c r="L44" s="608">
        <f t="shared" si="4"/>
        <v>0</v>
      </c>
      <c r="M44" s="610"/>
      <c r="N44" s="605"/>
      <c r="O44" s="607"/>
    </row>
    <row r="45" spans="1:15" customFormat="1" x14ac:dyDescent="0.45">
      <c r="A45" s="98">
        <f t="shared" si="1"/>
        <v>0</v>
      </c>
      <c r="B45" s="99">
        <f t="shared" si="1"/>
        <v>0</v>
      </c>
      <c r="C45" s="605">
        <f t="shared" si="1"/>
        <v>0</v>
      </c>
      <c r="D45" s="606"/>
      <c r="E45" s="606"/>
      <c r="F45" s="607"/>
      <c r="G45" s="608">
        <f t="shared" si="2"/>
        <v>0</v>
      </c>
      <c r="H45" s="609"/>
      <c r="I45" s="100">
        <f t="shared" si="3"/>
        <v>0</v>
      </c>
      <c r="J45" s="608">
        <f t="shared" si="3"/>
        <v>0</v>
      </c>
      <c r="K45" s="610"/>
      <c r="L45" s="608">
        <f t="shared" si="4"/>
        <v>0</v>
      </c>
      <c r="M45" s="610"/>
      <c r="N45" s="605"/>
      <c r="O45" s="607"/>
    </row>
    <row r="46" spans="1:15" customFormat="1" x14ac:dyDescent="0.45">
      <c r="A46" s="98">
        <f t="shared" si="1"/>
        <v>0</v>
      </c>
      <c r="B46" s="99">
        <f t="shared" si="1"/>
        <v>0</v>
      </c>
      <c r="C46" s="605">
        <f t="shared" si="1"/>
        <v>0</v>
      </c>
      <c r="D46" s="606"/>
      <c r="E46" s="606"/>
      <c r="F46" s="607"/>
      <c r="G46" s="608">
        <f t="shared" si="2"/>
        <v>0</v>
      </c>
      <c r="H46" s="609"/>
      <c r="I46" s="100">
        <f t="shared" si="3"/>
        <v>0</v>
      </c>
      <c r="J46" s="608">
        <f t="shared" si="3"/>
        <v>0</v>
      </c>
      <c r="K46" s="610"/>
      <c r="L46" s="608">
        <f t="shared" si="4"/>
        <v>0</v>
      </c>
      <c r="M46" s="610"/>
      <c r="N46" s="605"/>
      <c r="O46" s="607"/>
    </row>
    <row r="47" spans="1:15" customFormat="1" x14ac:dyDescent="0.45">
      <c r="A47" s="98">
        <f t="shared" si="1"/>
        <v>0</v>
      </c>
      <c r="B47" s="99">
        <f t="shared" si="1"/>
        <v>0</v>
      </c>
      <c r="C47" s="605">
        <f t="shared" si="1"/>
        <v>0</v>
      </c>
      <c r="D47" s="606"/>
      <c r="E47" s="606"/>
      <c r="F47" s="607"/>
      <c r="G47" s="608">
        <f t="shared" si="2"/>
        <v>0</v>
      </c>
      <c r="H47" s="609"/>
      <c r="I47" s="100">
        <f t="shared" si="3"/>
        <v>0</v>
      </c>
      <c r="J47" s="608">
        <f t="shared" si="3"/>
        <v>0</v>
      </c>
      <c r="K47" s="610"/>
      <c r="L47" s="608">
        <f t="shared" si="4"/>
        <v>0</v>
      </c>
      <c r="M47" s="610"/>
      <c r="N47" s="605"/>
      <c r="O47" s="607"/>
    </row>
    <row r="48" spans="1:15" customFormat="1" x14ac:dyDescent="0.45">
      <c r="A48" s="98">
        <f t="shared" si="1"/>
        <v>0</v>
      </c>
      <c r="B48" s="99">
        <f t="shared" si="1"/>
        <v>0</v>
      </c>
      <c r="C48" s="605">
        <f t="shared" si="1"/>
        <v>0</v>
      </c>
      <c r="D48" s="606"/>
      <c r="E48" s="606"/>
      <c r="F48" s="607"/>
      <c r="G48" s="608">
        <f t="shared" si="2"/>
        <v>0</v>
      </c>
      <c r="H48" s="609"/>
      <c r="I48" s="100">
        <f t="shared" si="3"/>
        <v>0</v>
      </c>
      <c r="J48" s="608">
        <f t="shared" si="3"/>
        <v>0</v>
      </c>
      <c r="K48" s="610"/>
      <c r="L48" s="608">
        <f t="shared" si="4"/>
        <v>0</v>
      </c>
      <c r="M48" s="610"/>
      <c r="N48" s="605"/>
      <c r="O48" s="607"/>
    </row>
    <row r="49" spans="1:15" customFormat="1" x14ac:dyDescent="0.45">
      <c r="A49" s="98">
        <f t="shared" si="1"/>
        <v>0</v>
      </c>
      <c r="B49" s="99">
        <f t="shared" si="1"/>
        <v>0</v>
      </c>
      <c r="C49" s="605">
        <f t="shared" si="1"/>
        <v>0</v>
      </c>
      <c r="D49" s="606"/>
      <c r="E49" s="606"/>
      <c r="F49" s="607"/>
      <c r="G49" s="608">
        <f t="shared" si="2"/>
        <v>0</v>
      </c>
      <c r="H49" s="609"/>
      <c r="I49" s="100">
        <f t="shared" si="3"/>
        <v>0</v>
      </c>
      <c r="J49" s="608">
        <f t="shared" si="3"/>
        <v>0</v>
      </c>
      <c r="K49" s="610"/>
      <c r="L49" s="608">
        <f t="shared" si="4"/>
        <v>0</v>
      </c>
      <c r="M49" s="610"/>
      <c r="N49" s="605"/>
      <c r="O49" s="607"/>
    </row>
    <row r="50" spans="1:15" customFormat="1" x14ac:dyDescent="0.45">
      <c r="A50" s="98">
        <f t="shared" si="1"/>
        <v>0</v>
      </c>
      <c r="B50" s="99">
        <f t="shared" si="1"/>
        <v>0</v>
      </c>
      <c r="C50" s="605">
        <f t="shared" si="1"/>
        <v>0</v>
      </c>
      <c r="D50" s="606"/>
      <c r="E50" s="606"/>
      <c r="F50" s="607"/>
      <c r="G50" s="608">
        <f t="shared" si="2"/>
        <v>0</v>
      </c>
      <c r="H50" s="609"/>
      <c r="I50" s="100">
        <f t="shared" si="3"/>
        <v>0</v>
      </c>
      <c r="J50" s="608">
        <f t="shared" si="3"/>
        <v>0</v>
      </c>
      <c r="K50" s="610"/>
      <c r="L50" s="608">
        <f t="shared" si="4"/>
        <v>0</v>
      </c>
      <c r="M50" s="610"/>
      <c r="N50" s="605"/>
      <c r="O50" s="607"/>
    </row>
    <row r="51" spans="1:15" customFormat="1" x14ac:dyDescent="0.45">
      <c r="A51" s="98">
        <f t="shared" si="1"/>
        <v>0</v>
      </c>
      <c r="B51" s="99">
        <f t="shared" si="1"/>
        <v>0</v>
      </c>
      <c r="C51" s="605">
        <f t="shared" si="1"/>
        <v>0</v>
      </c>
      <c r="D51" s="606"/>
      <c r="E51" s="606"/>
      <c r="F51" s="607"/>
      <c r="G51" s="608">
        <f t="shared" si="2"/>
        <v>0</v>
      </c>
      <c r="H51" s="609"/>
      <c r="I51" s="100">
        <f t="shared" si="3"/>
        <v>0</v>
      </c>
      <c r="J51" s="608">
        <f t="shared" si="3"/>
        <v>0</v>
      </c>
      <c r="K51" s="610"/>
      <c r="L51" s="608">
        <f t="shared" si="4"/>
        <v>0</v>
      </c>
      <c r="M51" s="610"/>
      <c r="N51" s="605"/>
      <c r="O51" s="607"/>
    </row>
    <row r="52" spans="1:15" customFormat="1" x14ac:dyDescent="0.45">
      <c r="A52" s="98">
        <f t="shared" ref="A52:C57" si="5">A23</f>
        <v>0</v>
      </c>
      <c r="B52" s="99">
        <f t="shared" si="5"/>
        <v>0</v>
      </c>
      <c r="C52" s="605">
        <f t="shared" si="5"/>
        <v>0</v>
      </c>
      <c r="D52" s="606"/>
      <c r="E52" s="606"/>
      <c r="F52" s="607"/>
      <c r="G52" s="608">
        <f t="shared" si="2"/>
        <v>0</v>
      </c>
      <c r="H52" s="609"/>
      <c r="I52" s="100">
        <f t="shared" ref="I52:J57" si="6">I23</f>
        <v>0</v>
      </c>
      <c r="J52" s="608">
        <f t="shared" si="6"/>
        <v>0</v>
      </c>
      <c r="K52" s="610"/>
      <c r="L52" s="608">
        <f t="shared" si="4"/>
        <v>0</v>
      </c>
      <c r="M52" s="610"/>
      <c r="N52" s="605"/>
      <c r="O52" s="607"/>
    </row>
    <row r="53" spans="1:15" customFormat="1" x14ac:dyDescent="0.45">
      <c r="A53" s="98">
        <f t="shared" si="5"/>
        <v>0</v>
      </c>
      <c r="B53" s="99">
        <f t="shared" si="5"/>
        <v>0</v>
      </c>
      <c r="C53" s="605">
        <f t="shared" si="5"/>
        <v>0</v>
      </c>
      <c r="D53" s="606"/>
      <c r="E53" s="606"/>
      <c r="F53" s="607"/>
      <c r="G53" s="608">
        <f t="shared" si="2"/>
        <v>0</v>
      </c>
      <c r="H53" s="609"/>
      <c r="I53" s="100">
        <f t="shared" si="6"/>
        <v>0</v>
      </c>
      <c r="J53" s="608">
        <f t="shared" si="6"/>
        <v>0</v>
      </c>
      <c r="K53" s="610"/>
      <c r="L53" s="608">
        <f t="shared" si="4"/>
        <v>0</v>
      </c>
      <c r="M53" s="610"/>
      <c r="N53" s="605"/>
      <c r="O53" s="607"/>
    </row>
    <row r="54" spans="1:15" customFormat="1" x14ac:dyDescent="0.45">
      <c r="A54" s="98">
        <f t="shared" si="5"/>
        <v>0</v>
      </c>
      <c r="B54" s="99">
        <f t="shared" si="5"/>
        <v>0</v>
      </c>
      <c r="C54" s="605">
        <f t="shared" si="5"/>
        <v>0</v>
      </c>
      <c r="D54" s="606"/>
      <c r="E54" s="606"/>
      <c r="F54" s="607"/>
      <c r="G54" s="608">
        <f t="shared" si="2"/>
        <v>0</v>
      </c>
      <c r="H54" s="609"/>
      <c r="I54" s="100">
        <f t="shared" si="6"/>
        <v>0</v>
      </c>
      <c r="J54" s="608">
        <f t="shared" si="6"/>
        <v>0</v>
      </c>
      <c r="K54" s="610"/>
      <c r="L54" s="608">
        <f t="shared" si="4"/>
        <v>0</v>
      </c>
      <c r="M54" s="610"/>
      <c r="N54" s="605"/>
      <c r="O54" s="607"/>
    </row>
    <row r="55" spans="1:15" customFormat="1" x14ac:dyDescent="0.45">
      <c r="A55" s="98">
        <f t="shared" si="5"/>
        <v>0</v>
      </c>
      <c r="B55" s="99">
        <f t="shared" si="5"/>
        <v>0</v>
      </c>
      <c r="C55" s="605">
        <f t="shared" si="5"/>
        <v>0</v>
      </c>
      <c r="D55" s="606"/>
      <c r="E55" s="606"/>
      <c r="F55" s="607"/>
      <c r="G55" s="608">
        <f t="shared" si="2"/>
        <v>0</v>
      </c>
      <c r="H55" s="609"/>
      <c r="I55" s="100">
        <f t="shared" si="6"/>
        <v>0</v>
      </c>
      <c r="J55" s="608">
        <f t="shared" si="6"/>
        <v>0</v>
      </c>
      <c r="K55" s="610"/>
      <c r="L55" s="608">
        <f t="shared" si="4"/>
        <v>0</v>
      </c>
      <c r="M55" s="610"/>
      <c r="N55" s="605"/>
      <c r="O55" s="607"/>
    </row>
    <row r="56" spans="1:15" customFormat="1" x14ac:dyDescent="0.45">
      <c r="A56" s="98">
        <f t="shared" si="5"/>
        <v>0</v>
      </c>
      <c r="B56" s="99">
        <f t="shared" si="5"/>
        <v>0</v>
      </c>
      <c r="C56" s="605">
        <f t="shared" si="5"/>
        <v>0</v>
      </c>
      <c r="D56" s="606"/>
      <c r="E56" s="606"/>
      <c r="F56" s="607"/>
      <c r="G56" s="608">
        <f t="shared" si="2"/>
        <v>0</v>
      </c>
      <c r="H56" s="609"/>
      <c r="I56" s="100">
        <f t="shared" si="6"/>
        <v>0</v>
      </c>
      <c r="J56" s="608">
        <f t="shared" si="6"/>
        <v>0</v>
      </c>
      <c r="K56" s="610"/>
      <c r="L56" s="608">
        <f t="shared" si="4"/>
        <v>0</v>
      </c>
      <c r="M56" s="610"/>
      <c r="N56" s="605"/>
      <c r="O56" s="607"/>
    </row>
    <row r="57" spans="1:15" customFormat="1" x14ac:dyDescent="0.45">
      <c r="A57" s="101">
        <f t="shared" si="5"/>
        <v>0</v>
      </c>
      <c r="B57" s="102">
        <f t="shared" si="5"/>
        <v>0</v>
      </c>
      <c r="C57" s="595">
        <f t="shared" si="5"/>
        <v>0</v>
      </c>
      <c r="D57" s="596"/>
      <c r="E57" s="596"/>
      <c r="F57" s="597"/>
      <c r="G57" s="598">
        <f t="shared" si="2"/>
        <v>0</v>
      </c>
      <c r="H57" s="599"/>
      <c r="I57" s="103">
        <f t="shared" si="6"/>
        <v>0</v>
      </c>
      <c r="J57" s="598">
        <f t="shared" si="6"/>
        <v>0</v>
      </c>
      <c r="K57" s="600"/>
      <c r="L57" s="601">
        <f t="shared" si="4"/>
        <v>0</v>
      </c>
      <c r="M57" s="602"/>
      <c r="N57" s="595"/>
      <c r="O57" s="597"/>
    </row>
    <row r="58" spans="1:15" customFormat="1" x14ac:dyDescent="0.45">
      <c r="J58" t="s">
        <v>50</v>
      </c>
      <c r="L58" s="603">
        <f t="shared" si="4"/>
        <v>0</v>
      </c>
      <c r="M58" s="604"/>
    </row>
  </sheetData>
  <sheetProtection sheet="1" objects="1" scenarios="1"/>
  <mergeCells count="248">
    <mergeCell ref="N1:O1"/>
    <mergeCell ref="N3:O3"/>
    <mergeCell ref="A5:B5"/>
    <mergeCell ref="C5:F5"/>
    <mergeCell ref="G5:H5"/>
    <mergeCell ref="J5:K5"/>
    <mergeCell ref="L5:M5"/>
    <mergeCell ref="N5:O5"/>
    <mergeCell ref="C6:F6"/>
    <mergeCell ref="G6:H6"/>
    <mergeCell ref="J6:K6"/>
    <mergeCell ref="L6:M6"/>
    <mergeCell ref="N6:O6"/>
    <mergeCell ref="C7:F7"/>
    <mergeCell ref="G7:H7"/>
    <mergeCell ref="J7:K7"/>
    <mergeCell ref="L7:M7"/>
    <mergeCell ref="N7:O7"/>
    <mergeCell ref="C8:F8"/>
    <mergeCell ref="G8:H8"/>
    <mergeCell ref="J8:K8"/>
    <mergeCell ref="L8:M8"/>
    <mergeCell ref="N8:O8"/>
    <mergeCell ref="C9:F9"/>
    <mergeCell ref="G9:H9"/>
    <mergeCell ref="J9:K9"/>
    <mergeCell ref="L9:M9"/>
    <mergeCell ref="N9:O9"/>
    <mergeCell ref="C10:F10"/>
    <mergeCell ref="G10:H10"/>
    <mergeCell ref="J10:K10"/>
    <mergeCell ref="L10:M10"/>
    <mergeCell ref="N10:O10"/>
    <mergeCell ref="C11:F11"/>
    <mergeCell ref="G11:H11"/>
    <mergeCell ref="J11:K11"/>
    <mergeCell ref="L11:M11"/>
    <mergeCell ref="N11:O11"/>
    <mergeCell ref="C12:F12"/>
    <mergeCell ref="G12:H12"/>
    <mergeCell ref="J12:K12"/>
    <mergeCell ref="L12:M12"/>
    <mergeCell ref="N12:O12"/>
    <mergeCell ref="C13:F13"/>
    <mergeCell ref="G13:H13"/>
    <mergeCell ref="J13:K13"/>
    <mergeCell ref="L13:M13"/>
    <mergeCell ref="N13:O13"/>
    <mergeCell ref="C14:F14"/>
    <mergeCell ref="G14:H14"/>
    <mergeCell ref="J14:K14"/>
    <mergeCell ref="L14:M14"/>
    <mergeCell ref="N14:O14"/>
    <mergeCell ref="C15:F15"/>
    <mergeCell ref="G15:H15"/>
    <mergeCell ref="J15:K15"/>
    <mergeCell ref="L15:M15"/>
    <mergeCell ref="N15:O15"/>
    <mergeCell ref="C16:F16"/>
    <mergeCell ref="G16:H16"/>
    <mergeCell ref="J16:K16"/>
    <mergeCell ref="L16:M16"/>
    <mergeCell ref="N16:O16"/>
    <mergeCell ref="C17:F17"/>
    <mergeCell ref="G17:H17"/>
    <mergeCell ref="J17:K17"/>
    <mergeCell ref="L17:M17"/>
    <mergeCell ref="N17:O17"/>
    <mergeCell ref="C18:F18"/>
    <mergeCell ref="G18:H18"/>
    <mergeCell ref="J18:K18"/>
    <mergeCell ref="L18:M18"/>
    <mergeCell ref="N18:O18"/>
    <mergeCell ref="C19:F19"/>
    <mergeCell ref="G19:H19"/>
    <mergeCell ref="J19:K19"/>
    <mergeCell ref="L19:M19"/>
    <mergeCell ref="N19:O19"/>
    <mergeCell ref="C20:F20"/>
    <mergeCell ref="G20:H20"/>
    <mergeCell ref="J20:K20"/>
    <mergeCell ref="L20:M20"/>
    <mergeCell ref="N20:O20"/>
    <mergeCell ref="C21:F21"/>
    <mergeCell ref="G21:H21"/>
    <mergeCell ref="J21:K21"/>
    <mergeCell ref="L21:M21"/>
    <mergeCell ref="N21:O21"/>
    <mergeCell ref="C22:F22"/>
    <mergeCell ref="G22:H22"/>
    <mergeCell ref="J22:K22"/>
    <mergeCell ref="L22:M22"/>
    <mergeCell ref="N22:O22"/>
    <mergeCell ref="C23:F23"/>
    <mergeCell ref="G23:H23"/>
    <mergeCell ref="J23:K23"/>
    <mergeCell ref="L23:M23"/>
    <mergeCell ref="N23:O23"/>
    <mergeCell ref="C24:F24"/>
    <mergeCell ref="G24:H24"/>
    <mergeCell ref="J24:K24"/>
    <mergeCell ref="L24:M24"/>
    <mergeCell ref="N24:O24"/>
    <mergeCell ref="C25:F25"/>
    <mergeCell ref="G25:H25"/>
    <mergeCell ref="J25:K25"/>
    <mergeCell ref="L25:M25"/>
    <mergeCell ref="N25:O25"/>
    <mergeCell ref="C26:F26"/>
    <mergeCell ref="G26:H26"/>
    <mergeCell ref="J26:K26"/>
    <mergeCell ref="L26:M26"/>
    <mergeCell ref="N26:O26"/>
    <mergeCell ref="C27:F27"/>
    <mergeCell ref="G27:H27"/>
    <mergeCell ref="J27:K27"/>
    <mergeCell ref="L27:M27"/>
    <mergeCell ref="N27:O27"/>
    <mergeCell ref="N30:O30"/>
    <mergeCell ref="N32:O32"/>
    <mergeCell ref="A34:B34"/>
    <mergeCell ref="C34:F34"/>
    <mergeCell ref="G34:H34"/>
    <mergeCell ref="J34:K34"/>
    <mergeCell ref="L34:M34"/>
    <mergeCell ref="N34:O34"/>
    <mergeCell ref="C28:F28"/>
    <mergeCell ref="G28:H28"/>
    <mergeCell ref="J28:K28"/>
    <mergeCell ref="L28:M28"/>
    <mergeCell ref="N28:O28"/>
    <mergeCell ref="L29:M29"/>
    <mergeCell ref="C35:F35"/>
    <mergeCell ref="G35:H35"/>
    <mergeCell ref="J35:K35"/>
    <mergeCell ref="L35:M35"/>
    <mergeCell ref="N35:O35"/>
    <mergeCell ref="C36:F36"/>
    <mergeCell ref="G36:H36"/>
    <mergeCell ref="J36:K36"/>
    <mergeCell ref="L36:M36"/>
    <mergeCell ref="N36:O36"/>
    <mergeCell ref="C37:F37"/>
    <mergeCell ref="G37:H37"/>
    <mergeCell ref="J37:K37"/>
    <mergeCell ref="L37:M37"/>
    <mergeCell ref="N37:O37"/>
    <mergeCell ref="C38:F38"/>
    <mergeCell ref="G38:H38"/>
    <mergeCell ref="J38:K38"/>
    <mergeCell ref="L38:M38"/>
    <mergeCell ref="N38:O38"/>
    <mergeCell ref="C39:F39"/>
    <mergeCell ref="G39:H39"/>
    <mergeCell ref="J39:K39"/>
    <mergeCell ref="L39:M39"/>
    <mergeCell ref="N39:O39"/>
    <mergeCell ref="C40:F40"/>
    <mergeCell ref="G40:H40"/>
    <mergeCell ref="J40:K40"/>
    <mergeCell ref="L40:M40"/>
    <mergeCell ref="N40:O40"/>
    <mergeCell ref="C41:F41"/>
    <mergeCell ref="G41:H41"/>
    <mergeCell ref="J41:K41"/>
    <mergeCell ref="L41:M41"/>
    <mergeCell ref="N41:O41"/>
    <mergeCell ref="C42:F42"/>
    <mergeCell ref="G42:H42"/>
    <mergeCell ref="J42:K42"/>
    <mergeCell ref="L42:M42"/>
    <mergeCell ref="N42:O42"/>
    <mergeCell ref="C43:F43"/>
    <mergeCell ref="G43:H43"/>
    <mergeCell ref="J43:K43"/>
    <mergeCell ref="L43:M43"/>
    <mergeCell ref="N43:O43"/>
    <mergeCell ref="C44:F44"/>
    <mergeCell ref="G44:H44"/>
    <mergeCell ref="J44:K44"/>
    <mergeCell ref="L44:M44"/>
    <mergeCell ref="N44:O44"/>
    <mergeCell ref="C45:F45"/>
    <mergeCell ref="G45:H45"/>
    <mergeCell ref="J45:K45"/>
    <mergeCell ref="L45:M45"/>
    <mergeCell ref="N45:O45"/>
    <mergeCell ref="C46:F46"/>
    <mergeCell ref="G46:H46"/>
    <mergeCell ref="J46:K46"/>
    <mergeCell ref="L46:M46"/>
    <mergeCell ref="N46:O46"/>
    <mergeCell ref="C47:F47"/>
    <mergeCell ref="G47:H47"/>
    <mergeCell ref="J47:K47"/>
    <mergeCell ref="L47:M47"/>
    <mergeCell ref="N47:O47"/>
    <mergeCell ref="C48:F48"/>
    <mergeCell ref="G48:H48"/>
    <mergeCell ref="J48:K48"/>
    <mergeCell ref="L48:M48"/>
    <mergeCell ref="N48:O48"/>
    <mergeCell ref="C49:F49"/>
    <mergeCell ref="G49:H49"/>
    <mergeCell ref="J49:K49"/>
    <mergeCell ref="L49:M49"/>
    <mergeCell ref="N49:O49"/>
    <mergeCell ref="C50:F50"/>
    <mergeCell ref="G50:H50"/>
    <mergeCell ref="J50:K50"/>
    <mergeCell ref="L50:M50"/>
    <mergeCell ref="N50:O50"/>
    <mergeCell ref="C51:F51"/>
    <mergeCell ref="G51:H51"/>
    <mergeCell ref="J51:K51"/>
    <mergeCell ref="L51:M51"/>
    <mergeCell ref="N51:O51"/>
    <mergeCell ref="C52:F52"/>
    <mergeCell ref="G52:H52"/>
    <mergeCell ref="J52:K52"/>
    <mergeCell ref="L52:M52"/>
    <mergeCell ref="N52:O52"/>
    <mergeCell ref="C53:F53"/>
    <mergeCell ref="G53:H53"/>
    <mergeCell ref="J53:K53"/>
    <mergeCell ref="L53:M53"/>
    <mergeCell ref="N53:O53"/>
    <mergeCell ref="C54:F54"/>
    <mergeCell ref="G54:H54"/>
    <mergeCell ref="J54:K54"/>
    <mergeCell ref="L54:M54"/>
    <mergeCell ref="N54:O54"/>
    <mergeCell ref="C57:F57"/>
    <mergeCell ref="G57:H57"/>
    <mergeCell ref="J57:K57"/>
    <mergeCell ref="L57:M57"/>
    <mergeCell ref="N57:O57"/>
    <mergeCell ref="L58:M58"/>
    <mergeCell ref="C55:F55"/>
    <mergeCell ref="G55:H55"/>
    <mergeCell ref="J55:K55"/>
    <mergeCell ref="L55:M55"/>
    <mergeCell ref="N55:O55"/>
    <mergeCell ref="C56:F56"/>
    <mergeCell ref="G56:H56"/>
    <mergeCell ref="J56:K56"/>
    <mergeCell ref="L56:M56"/>
    <mergeCell ref="N56:O56"/>
  </mergeCells>
  <phoneticPr fontId="1"/>
  <pageMargins left="0.78740157480314965" right="0" top="0.35433070866141736" bottom="0.35433070866141736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取扱説明</vt:lpstr>
      <vt:lpstr>記載例</vt:lpstr>
      <vt:lpstr>ミズノ10%請求書 </vt:lpstr>
      <vt:lpstr>ミズノ8%請求書 </vt:lpstr>
      <vt:lpstr>ミズノ請求内訳書 </vt:lpstr>
      <vt:lpstr>'ミズノ10%請求書 '!Print_Area</vt:lpstr>
      <vt:lpstr>'ミズノ8%請求書 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ayu oza</cp:lastModifiedBy>
  <cp:lastPrinted>2023-08-21T23:39:37Z</cp:lastPrinted>
  <dcterms:created xsi:type="dcterms:W3CDTF">2023-08-02T01:48:36Z</dcterms:created>
  <dcterms:modified xsi:type="dcterms:W3CDTF">2023-09-01T02:37:22Z</dcterms:modified>
</cp:coreProperties>
</file>